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4"/>
  <workbookPr/>
  <mc:AlternateContent xmlns:mc="http://schemas.openxmlformats.org/markup-compatibility/2006">
    <mc:Choice Requires="x15">
      <x15ac:absPath xmlns:x15ac="http://schemas.microsoft.com/office/spreadsheetml/2010/11/ac" url="C:\Users\MOHE\Desktop\Taklimat Permohonan Baharu HICoE 2024\4. Instrumen HICoE_Teras Penyelidikan dan Inovasi\Masterlist of HICoE RI Instrument_2024\"/>
    </mc:Choice>
  </mc:AlternateContent>
  <xr:revisionPtr revIDLastSave="0" documentId="13_ncr:1_{CAEA3CA2-1364-446E-B5A0-9B9D77DA1BD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1, B2, B3 - Academic Staff" sheetId="1" r:id="rId1"/>
    <sheet name="A1(c) - Support Staff" sheetId="2" r:id="rId2"/>
    <sheet name="A2, A3, D1 - PG" sheetId="3" r:id="rId3"/>
    <sheet name="D2 - Post doctoral" sheetId="4" r:id="rId4"/>
    <sheet name="B4 - Award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cX0D+geK5sY/GZ27d0aTllcO/PaBxkj42U15alDHlHw="/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L29" i="1"/>
  <c r="L28" i="1"/>
  <c r="L27" i="1"/>
  <c r="L26" i="1"/>
  <c r="L25" i="1"/>
</calcChain>
</file>

<file path=xl/sharedStrings.xml><?xml version="1.0" encoding="utf-8"?>
<sst xmlns="http://schemas.openxmlformats.org/spreadsheetml/2006/main" count="115" uniqueCount="98">
  <si>
    <t xml:space="preserve">SECTION A : GENERAL INFORMATION </t>
  </si>
  <si>
    <t>SECTION B : QUANTITY AND QUALITY RESEARCHERS</t>
  </si>
  <si>
    <t>Section A1 : Academic staff (permanent/contract)</t>
  </si>
  <si>
    <t>a. Total number of academic staff (excluding staff on study leave) Full Member</t>
  </si>
  <si>
    <t>b. Total number of academic staff (excluding staff on study leave) Associate Member</t>
  </si>
  <si>
    <t>d. Total number of active S&amp;T academic staff (FTE)</t>
  </si>
  <si>
    <t>e. Total number of active Non S&amp;T academic staff (FTE)</t>
  </si>
  <si>
    <t>f. Number of active S&amp;T academic staff (Full Member)</t>
  </si>
  <si>
    <t>g. Number of active S&amp;T academic staff (Associate Member)</t>
  </si>
  <si>
    <t>h. Number of active Non S&amp;T academic staff (Full Member)</t>
  </si>
  <si>
    <t>i. Number of active Non S&amp;T academic staff (Associate Member)</t>
  </si>
  <si>
    <t>j. Number of active foreign academic staff</t>
  </si>
  <si>
    <t>Section B2 : PhD or Professional Qualification</t>
  </si>
  <si>
    <t>a. Number of staff with PhD/DSc, D.Eng.</t>
  </si>
  <si>
    <t xml:space="preserve">b. Number of staff with Professional Qualifications (such as medical, engineers, professional technologist, architects, accountants etc) </t>
  </si>
  <si>
    <t>Section B3 : Research Experience (2 cohort)</t>
  </si>
  <si>
    <t>a. ≥ 46 years old</t>
  </si>
  <si>
    <t>b. &lt; 46 years old</t>
  </si>
  <si>
    <t>EVALUATION YEAR</t>
  </si>
  <si>
    <t xml:space="preserve">ID SCOPUS </t>
  </si>
  <si>
    <t>STAFF ID</t>
  </si>
  <si>
    <t>NAME</t>
  </si>
  <si>
    <t>POSITION 
(PROF./ASSOC. PROF./SENIOR LECTURER ETC.)</t>
  </si>
  <si>
    <t>FIRST APPOINTMENT DATE AS AN ACADEMIC STAFF
(dd-mmm-yy)</t>
  </si>
  <si>
    <t>FIRST APPOINTMENT DATE AS AN ACADEMIC STAFF FOR CoE
(dd-mmm-yy)</t>
  </si>
  <si>
    <t>SERVICE END DATE  
(dd-mmm-yy)</t>
  </si>
  <si>
    <t>DATE OF BIRTH
(dd-mmm-yy)</t>
  </si>
  <si>
    <t>AGE</t>
  </si>
  <si>
    <t>COHORT</t>
  </si>
  <si>
    <t>ACADEMIC QUALIFICATION (PHD/MASTER ETC)</t>
  </si>
  <si>
    <t>PROFESSIONAL QUALIFICATION 
[IR, AR, FRCP, SR, ACCA, MMED ETC. (ACT RELATED)]</t>
  </si>
  <si>
    <t>REGISTRATION NUMBER FOR PROFESSIONAL QUALIFICATION</t>
  </si>
  <si>
    <r>
      <rPr>
        <b/>
        <sz val="10"/>
        <color rgb="FF000000"/>
        <rFont val="Arial"/>
      </rPr>
      <t xml:space="preserve">FIELD 
</t>
    </r>
    <r>
      <rPr>
        <b/>
        <sz val="10"/>
        <color theme="1"/>
        <rFont val="Arial"/>
      </rPr>
      <t>(S&amp;T / NON S&amp;T)</t>
    </r>
  </si>
  <si>
    <t>SPECIFIC AREA ACCORDING TO MRDCS (1 ONLY)</t>
  </si>
  <si>
    <t>STATUS 1 
(FULLTIME MEMBERS / ASSOCIATE MEMBERS)</t>
  </si>
  <si>
    <t>STATUS 2 
(STUDY LEAVES/SABATICAL/TRAINING/ ATTACHMENT/SECONDED</t>
  </si>
  <si>
    <t>DATE START FOR STATUS 2
(dd-mmm-yy)</t>
  </si>
  <si>
    <t>DATE END FOR STATUS 2
(dd-mmm-yy)</t>
  </si>
  <si>
    <t>NATIONALITY</t>
  </si>
  <si>
    <t>LINK TO EVIDENCE</t>
  </si>
  <si>
    <t>Hamiruce</t>
  </si>
  <si>
    <r>
      <rPr>
        <b/>
        <sz val="10"/>
        <color theme="1"/>
        <rFont val="Arial"/>
      </rPr>
      <t xml:space="preserve">Nota : </t>
    </r>
    <r>
      <rPr>
        <sz val="10"/>
        <color theme="1"/>
        <rFont val="Arial"/>
      </rPr>
      <t xml:space="preserve">Bahan bukti seperti salinan print screen akses kepada pendaftaran staf di dalam sistem IPT, surat pelantikan dan setuju terima. </t>
    </r>
  </si>
  <si>
    <t>c. Total Number of support staff (Permanent/Contract including RO and RA but excluding postgraduates)</t>
  </si>
  <si>
    <t>i) Support Staff</t>
  </si>
  <si>
    <t>ii) RO/RA</t>
  </si>
  <si>
    <t>STAFF NAME</t>
  </si>
  <si>
    <t>POSITION 
(Example: Clerk, Research Officer, Technician and etc)</t>
  </si>
  <si>
    <t>FIRST APPOINTMENT DATE
(dd-mmm-yy)</t>
  </si>
  <si>
    <t>SERVICE END DATE 
(dd-mmm-yy)</t>
  </si>
  <si>
    <t>REMARKS</t>
  </si>
  <si>
    <r>
      <rPr>
        <b/>
        <sz val="11"/>
        <color theme="1"/>
        <rFont val="Arial"/>
      </rPr>
      <t>NOTA</t>
    </r>
    <r>
      <rPr>
        <sz val="11"/>
        <color theme="1"/>
        <rFont val="Arial"/>
      </rPr>
      <t xml:space="preserve"> : Bahan bukti seperti salinan </t>
    </r>
    <r>
      <rPr>
        <i/>
        <sz val="11"/>
        <color theme="1"/>
        <rFont val="Arial"/>
      </rPr>
      <t>print screen</t>
    </r>
    <r>
      <rPr>
        <sz val="11"/>
        <color theme="1"/>
        <rFont val="Arial"/>
      </rPr>
      <t xml:space="preserve"> akses kepada pendaftaran staf di dalam sistem IPT, surat pelantikan dan setuju terima. </t>
    </r>
  </si>
  <si>
    <t xml:space="preserve">SECTION A: GENERAL INFORMATION </t>
  </si>
  <si>
    <t>SECTION D : QUANTITY AND QUALITY POSTGRADUATES</t>
  </si>
  <si>
    <t>Section A2 : Fulltime post-graduate students enrolled (including local &amp; international)</t>
  </si>
  <si>
    <t>Number of local and foreign postgraduate students</t>
  </si>
  <si>
    <t>Section A3 : Postgraduate Graduated</t>
  </si>
  <si>
    <t>a. Number of PhD (research mode) graduated in the year</t>
  </si>
  <si>
    <t>b. Number of Master (research mode) graduated in the year</t>
  </si>
  <si>
    <t>Section D1 : PhDs graduated</t>
  </si>
  <si>
    <t>a. Number of PhD graduated in the year</t>
  </si>
  <si>
    <t>b. Number of PhD graduated within 7 semesters/42 month</t>
  </si>
  <si>
    <t>MATRIC NO.</t>
  </si>
  <si>
    <t>STUDENT NAME</t>
  </si>
  <si>
    <t>FULL TIME/
PART TIME</t>
  </si>
  <si>
    <t>STUDY  MODE 
(RESEARCH / MIXED MODE / COURSEWORK)</t>
  </si>
  <si>
    <t>MAIN
SUPERVISOR</t>
  </si>
  <si>
    <t>TITLE OF RESEARCH PROJECT</t>
  </si>
  <si>
    <t>ENROLMENT DATE
(dd-mmm-yy)</t>
  </si>
  <si>
    <t>SENATE APPROVAL DATE 
(dd-mmm-yy)</t>
  </si>
  <si>
    <t>DURATION OF STUDY (NO. OF SEMESTERS OR MONTHS)</t>
  </si>
  <si>
    <t>GRADUATE ON TIME
(YES/NO)</t>
  </si>
  <si>
    <t>NOTA:</t>
  </si>
  <si>
    <t xml:space="preserve">1. Bahan bukti yang diperlukan dalam salah satu bentuk sama ada sistem yang digunapakai oleh institusi </t>
  </si>
  <si>
    <r>
      <rPr>
        <sz val="11"/>
        <color theme="1"/>
        <rFont val="Arial"/>
      </rPr>
      <t xml:space="preserve">2. Bahan bukti (sekiranya tiada sistem) seperti </t>
    </r>
    <r>
      <rPr>
        <i/>
        <sz val="11"/>
        <color theme="1"/>
        <rFont val="Arial"/>
      </rPr>
      <t xml:space="preserve">hardcopy </t>
    </r>
    <r>
      <rPr>
        <sz val="11"/>
        <color theme="1"/>
        <rFont val="Arial"/>
      </rPr>
      <t>surat tawaran dan pendaftaran.</t>
    </r>
  </si>
  <si>
    <t>3. Bahan bukti seperti buku konvo (imbasan muka depan dan senarai penerima anugerah PhD) bagi D1</t>
  </si>
  <si>
    <t>4. Bahan bukti seperti Imbasan Minit Mesyuarat / Surat Senat bagi D1</t>
  </si>
  <si>
    <r>
      <rPr>
        <sz val="11"/>
        <color theme="1"/>
        <rFont val="Arial"/>
      </rPr>
      <t xml:space="preserve">5. Bahan bukti seperti salinan </t>
    </r>
    <r>
      <rPr>
        <i/>
        <sz val="11"/>
        <color theme="1"/>
        <rFont val="Arial"/>
      </rPr>
      <t>print screen</t>
    </r>
    <r>
      <rPr>
        <sz val="11"/>
        <color theme="1"/>
        <rFont val="Arial"/>
      </rPr>
      <t xml:space="preserve"> akses kepada pendaftaran pelajar di dalam sistem komputer bagi D1</t>
    </r>
  </si>
  <si>
    <t>SECTION D: QUANTITY AND QUALITY OF POSTGRADUATES</t>
  </si>
  <si>
    <t>Section D2 : Post-doctoral appointments</t>
  </si>
  <si>
    <t>Number of local Post-doctoral fellows active in the year</t>
  </si>
  <si>
    <t>CURRENT APPOINTMENT DATE
(dd-mmm-yy)</t>
  </si>
  <si>
    <t>END OF APPOINMENT
(dd-mmm-yy)</t>
  </si>
  <si>
    <t>APPOINTMENT DURATION</t>
  </si>
  <si>
    <r>
      <rPr>
        <b/>
        <sz val="11"/>
        <color theme="1"/>
        <rFont val="Arial"/>
      </rPr>
      <t xml:space="preserve">NOTA : </t>
    </r>
    <r>
      <rPr>
        <sz val="11"/>
        <color theme="1"/>
        <rFont val="Arial"/>
      </rPr>
      <t>Bahan bukti seperti surat pelantikan yang mengandungi terma rujukan.</t>
    </r>
  </si>
  <si>
    <t>SECTION B: QUANTITY AND QUALITY OF RESEARCHERS</t>
  </si>
  <si>
    <t>Section B4 : Awards/stewardship conferred by national and international learned and professional bodies towards research excellence</t>
  </si>
  <si>
    <t>a. Total number of awards and recognitions conferred by international academic and professional bodies for research excellence</t>
  </si>
  <si>
    <t>b. Total number of awards and recognitions conferred by national academic and professional bodies for research excellence</t>
  </si>
  <si>
    <t xml:space="preserve">STAFF ID </t>
  </si>
  <si>
    <t>RESEARCHER / STAFF NAME</t>
  </si>
  <si>
    <t>NAME OF AWARD</t>
  </si>
  <si>
    <t>DATE AWARD CONFERD 
(dd-mmm-yy)</t>
  </si>
  <si>
    <t>CONFERRING BODY</t>
  </si>
  <si>
    <t>AWARD'S CATEGORY (NATIONAL, INTERNATIONAL)</t>
  </si>
  <si>
    <t>IF INNOVATION AWARD, PLEASE PROVIDE ADDITIONAL DATA</t>
  </si>
  <si>
    <t>TITLE OF INNOVATION</t>
  </si>
  <si>
    <t>EVENT</t>
  </si>
  <si>
    <r>
      <rPr>
        <b/>
        <sz val="11"/>
        <color theme="1"/>
        <rFont val="Arial"/>
      </rPr>
      <t xml:space="preserve">NOTA : </t>
    </r>
    <r>
      <rPr>
        <sz val="11"/>
        <color theme="1"/>
        <rFont val="Arial"/>
      </rPr>
      <t xml:space="preserve">Bahan Bukti adalah salinan sijil yang dianugerahkan manakala pengiktirafan adalah seperti surat pelantikan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</si>
</sst>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5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trike/>
      <sz val="10"/>
      <color theme="1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b/>
      <strike/>
      <sz val="11"/>
      <color theme="1"/>
      <name val="Arial"/>
    </font>
    <font>
      <b/>
      <sz val="11"/>
      <color theme="1"/>
      <name val="Arial"/>
    </font>
    <font>
      <b/>
      <i/>
      <sz val="10"/>
      <color theme="1"/>
      <name val="Arial"/>
    </font>
    <font>
      <sz val="11"/>
      <name val="Calibri"/>
    </font>
    <font>
      <i/>
      <sz val="11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" fillId="2" borderId="8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6" xfId="0" applyFont="1" applyBorder="1" applyAlignment="1"/>
    <xf numFmtId="0" fontId="1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1" sqref="B11"/>
    </sheetView>
  </sheetViews>
  <sheetFormatPr defaultColWidth="14.42578125" defaultRowHeight="15" customHeight="1"/>
  <cols>
    <col min="1" max="1" width="5.7109375" customWidth="1"/>
    <col min="2" max="2" width="13.28515625" customWidth="1"/>
    <col min="3" max="4" width="10.85546875" customWidth="1"/>
    <col min="5" max="5" width="35.28515625" customWidth="1"/>
    <col min="6" max="6" width="33" customWidth="1"/>
    <col min="7" max="8" width="21.140625" customWidth="1"/>
    <col min="9" max="9" width="16.28515625" customWidth="1"/>
    <col min="10" max="10" width="16.140625" customWidth="1"/>
    <col min="11" max="11" width="40.42578125" customWidth="1"/>
    <col min="12" max="12" width="8.85546875" style="38" bestFit="1" customWidth="1"/>
    <col min="13" max="15" width="18.7109375" customWidth="1"/>
    <col min="16" max="16" width="28.140625" customWidth="1"/>
    <col min="17" max="17" width="29.85546875" customWidth="1"/>
    <col min="18" max="18" width="21.5703125" customWidth="1"/>
    <col min="19" max="19" width="28.28515625" customWidth="1"/>
    <col min="20" max="20" width="21.5703125" customWidth="1"/>
    <col min="21" max="21" width="20" customWidth="1"/>
    <col min="22" max="22" width="20.28515625" customWidth="1"/>
    <col min="23" max="23" width="20" customWidth="1"/>
    <col min="24" max="26" width="8.7109375" customWidth="1"/>
  </cols>
  <sheetData>
    <row r="1" spans="1:26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1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2"/>
      <c r="L4" s="1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 t="s">
        <v>3</v>
      </c>
      <c r="D5" s="1"/>
      <c r="E5" s="1"/>
      <c r="F5" s="1"/>
      <c r="G5" s="1"/>
      <c r="H5" s="1"/>
      <c r="I5" s="1"/>
      <c r="J5" s="1"/>
      <c r="K5" s="2"/>
      <c r="L5" s="1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 t="s">
        <v>4</v>
      </c>
      <c r="D6" s="1"/>
      <c r="E6" s="1"/>
      <c r="F6" s="1"/>
      <c r="G6" s="1"/>
      <c r="H6" s="1"/>
      <c r="I6" s="1"/>
      <c r="J6" s="1"/>
      <c r="K6" s="2"/>
      <c r="L6" s="1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 t="s">
        <v>5</v>
      </c>
      <c r="D7" s="1"/>
      <c r="E7" s="1"/>
      <c r="F7" s="1"/>
      <c r="G7" s="1"/>
      <c r="H7" s="1"/>
      <c r="I7" s="1"/>
      <c r="J7" s="1"/>
      <c r="K7" s="2"/>
      <c r="L7" s="1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 t="s">
        <v>6</v>
      </c>
      <c r="D8" s="1"/>
      <c r="E8" s="1"/>
      <c r="F8" s="1"/>
      <c r="G8" s="1"/>
      <c r="H8" s="1"/>
      <c r="I8" s="1"/>
      <c r="J8" s="1"/>
      <c r="K8" s="2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 t="s">
        <v>7</v>
      </c>
      <c r="D9" s="1"/>
      <c r="E9" s="1"/>
      <c r="F9" s="1"/>
      <c r="G9" s="1"/>
      <c r="H9" s="1"/>
      <c r="I9" s="1"/>
      <c r="J9" s="1"/>
      <c r="K9" s="2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 t="s">
        <v>8</v>
      </c>
      <c r="D10" s="1"/>
      <c r="E10" s="1"/>
      <c r="F10" s="1"/>
      <c r="G10" s="1"/>
      <c r="H10" s="1"/>
      <c r="I10" s="1"/>
      <c r="J10" s="1"/>
      <c r="K10" s="2"/>
      <c r="L10" s="1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 t="s">
        <v>9</v>
      </c>
      <c r="D11" s="1"/>
      <c r="E11" s="1"/>
      <c r="F11" s="1"/>
      <c r="G11" s="1"/>
      <c r="H11" s="1"/>
      <c r="I11" s="1"/>
      <c r="J11" s="1"/>
      <c r="K11" s="2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 t="s">
        <v>10</v>
      </c>
      <c r="D12" s="1"/>
      <c r="E12" s="1"/>
      <c r="F12" s="1"/>
      <c r="G12" s="1"/>
      <c r="H12" s="1"/>
      <c r="I12" s="1"/>
      <c r="J12" s="1"/>
      <c r="K12" s="2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2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2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 t="s">
        <v>13</v>
      </c>
      <c r="D16" s="1"/>
      <c r="E16" s="1"/>
      <c r="F16" s="1"/>
      <c r="G16" s="1"/>
      <c r="H16" s="1"/>
      <c r="I16" s="1"/>
      <c r="J16" s="1"/>
      <c r="K16" s="2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 t="s">
        <v>14</v>
      </c>
      <c r="D17" s="1"/>
      <c r="E17" s="1"/>
      <c r="F17" s="1"/>
      <c r="G17" s="1"/>
      <c r="H17" s="1"/>
      <c r="I17" s="1"/>
      <c r="J17" s="1"/>
      <c r="K17" s="2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2"/>
      <c r="L19" s="1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 t="s">
        <v>16</v>
      </c>
      <c r="D20" s="1"/>
      <c r="E20" s="1"/>
      <c r="F20" s="1"/>
      <c r="G20" s="1"/>
      <c r="H20" s="1"/>
      <c r="I20" s="1"/>
      <c r="J20" s="1"/>
      <c r="K20" s="2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 t="s">
        <v>17</v>
      </c>
      <c r="D21" s="1"/>
      <c r="E21" s="1"/>
      <c r="F21" s="1"/>
      <c r="G21" s="1"/>
      <c r="H21" s="1"/>
      <c r="I21" s="1"/>
      <c r="J21" s="1"/>
      <c r="K21" s="2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3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thickBot="1">
      <c r="A23" s="5"/>
      <c r="B23" s="1"/>
      <c r="C23" s="3"/>
      <c r="D23" s="3"/>
      <c r="E23" s="3"/>
      <c r="F23" s="3"/>
      <c r="G23" s="3"/>
      <c r="H23" s="3"/>
      <c r="I23" s="3"/>
      <c r="J23" s="3"/>
      <c r="K23" s="4"/>
      <c r="L23" s="37"/>
      <c r="M23" s="3"/>
      <c r="N23" s="3"/>
      <c r="O23" s="3"/>
      <c r="P23" s="3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65.45" thickBot="1">
      <c r="A24" s="4"/>
      <c r="B24" s="6" t="s">
        <v>18</v>
      </c>
      <c r="C24" s="6" t="s">
        <v>19</v>
      </c>
      <c r="D24" s="6" t="s">
        <v>20</v>
      </c>
      <c r="E24" s="6" t="s">
        <v>21</v>
      </c>
      <c r="F24" s="6" t="s">
        <v>22</v>
      </c>
      <c r="G24" s="6" t="s">
        <v>23</v>
      </c>
      <c r="H24" s="6" t="s">
        <v>24</v>
      </c>
      <c r="I24" s="7" t="s">
        <v>25</v>
      </c>
      <c r="J24" s="7" t="s">
        <v>26</v>
      </c>
      <c r="K24" s="7" t="s">
        <v>27</v>
      </c>
      <c r="L24" s="51" t="s">
        <v>28</v>
      </c>
      <c r="M24" s="7" t="s">
        <v>29</v>
      </c>
      <c r="N24" s="6" t="s">
        <v>30</v>
      </c>
      <c r="O24" s="34" t="s">
        <v>31</v>
      </c>
      <c r="P24" s="36" t="s">
        <v>32</v>
      </c>
      <c r="Q24" s="28" t="s">
        <v>33</v>
      </c>
      <c r="R24" s="6" t="s">
        <v>34</v>
      </c>
      <c r="S24" s="6" t="s">
        <v>35</v>
      </c>
      <c r="T24" s="6" t="s">
        <v>36</v>
      </c>
      <c r="U24" s="6" t="s">
        <v>37</v>
      </c>
      <c r="V24" s="6" t="s">
        <v>38</v>
      </c>
      <c r="W24" s="6" t="s">
        <v>39</v>
      </c>
      <c r="X24" s="8"/>
      <c r="Y24" s="8"/>
      <c r="Z24" s="8"/>
    </row>
    <row r="25" spans="1:26" s="50" customFormat="1" thickBot="1">
      <c r="A25" s="42"/>
      <c r="B25" s="43">
        <v>2018</v>
      </c>
      <c r="C25" s="44"/>
      <c r="D25" s="44"/>
      <c r="E25" s="44" t="s">
        <v>40</v>
      </c>
      <c r="F25" s="45"/>
      <c r="G25" s="39"/>
      <c r="H25" s="39"/>
      <c r="I25" s="39"/>
      <c r="J25" s="39">
        <v>27987</v>
      </c>
      <c r="K25" s="40" t="str">
        <f>DATEDIF(J25,DATE(B25,12,31),"Y")&amp;" Years, "&amp;DATEDIF(J25,DATE(B25,12,31),"YM")&amp;" Months "&amp;DATEDIF(J25,DATE(B25,12,31),"MD")&amp;" Days"</f>
        <v>42 Years, 4 Months 16 Days</v>
      </c>
      <c r="L25" s="41" t="str">
        <f>IF(DATEDIF(J25,DATE(B25,12,31),"Y")&gt;=46,"A","B")</f>
        <v>B</v>
      </c>
      <c r="M25" s="45"/>
      <c r="N25" s="45"/>
      <c r="O25" s="46"/>
      <c r="P25" s="47"/>
      <c r="Q25" s="48"/>
      <c r="R25" s="45"/>
      <c r="S25" s="45"/>
      <c r="T25" s="49"/>
      <c r="U25" s="49"/>
      <c r="V25" s="45"/>
      <c r="W25" s="45"/>
      <c r="X25" s="42"/>
      <c r="Y25" s="42"/>
      <c r="Z25" s="42"/>
    </row>
    <row r="26" spans="1:26" s="50" customFormat="1" thickBot="1">
      <c r="A26" s="42"/>
      <c r="B26" s="43">
        <v>2023</v>
      </c>
      <c r="C26" s="44"/>
      <c r="D26" s="44"/>
      <c r="E26" s="44" t="s">
        <v>40</v>
      </c>
      <c r="F26" s="45"/>
      <c r="G26" s="39"/>
      <c r="H26" s="39"/>
      <c r="I26" s="39"/>
      <c r="J26" s="39">
        <v>27987</v>
      </c>
      <c r="K26" s="40" t="str">
        <f t="shared" ref="K26:K29" si="0">DATEDIF(J26,DATE(B26,12,31),"Y")&amp;" Years, "&amp;DATEDIF(J26,DATE(B26,12,31),"YM")&amp;" Months "&amp;DATEDIF(J26,DATE(B26,12,31),"MD")&amp;" Days"</f>
        <v>47 Years, 4 Months 16 Days</v>
      </c>
      <c r="L26" s="41" t="str">
        <f t="shared" ref="L26:L29" si="1">IF(DATEDIF(J26,DATE(B26,12,31),"Y")&gt;=46,"A","B")</f>
        <v>A</v>
      </c>
      <c r="M26" s="45"/>
      <c r="N26" s="45"/>
      <c r="O26" s="46"/>
      <c r="P26" s="47"/>
      <c r="Q26" s="48"/>
      <c r="R26" s="45"/>
      <c r="S26" s="45"/>
      <c r="T26" s="49"/>
      <c r="U26" s="49"/>
      <c r="V26" s="45"/>
      <c r="W26" s="45"/>
      <c r="X26" s="42"/>
      <c r="Y26" s="42"/>
      <c r="Z26" s="42"/>
    </row>
    <row r="27" spans="1:26" s="50" customFormat="1" thickBot="1">
      <c r="A27" s="42"/>
      <c r="B27" s="41">
        <v>2023</v>
      </c>
      <c r="C27" s="45"/>
      <c r="D27" s="45"/>
      <c r="E27" s="45"/>
      <c r="F27" s="45"/>
      <c r="G27" s="39"/>
      <c r="H27" s="39"/>
      <c r="I27" s="39"/>
      <c r="J27" s="39">
        <v>28489</v>
      </c>
      <c r="K27" s="40" t="str">
        <f t="shared" si="0"/>
        <v>46 Years, 0 Months 1 Days</v>
      </c>
      <c r="L27" s="41" t="str">
        <f t="shared" si="1"/>
        <v>A</v>
      </c>
      <c r="M27" s="45"/>
      <c r="N27" s="45"/>
      <c r="O27" s="46"/>
      <c r="P27" s="47"/>
      <c r="Q27" s="48"/>
      <c r="R27" s="45"/>
      <c r="S27" s="45"/>
      <c r="T27" s="49"/>
      <c r="U27" s="49"/>
      <c r="V27" s="45"/>
      <c r="W27" s="45"/>
      <c r="X27" s="42"/>
      <c r="Y27" s="42"/>
      <c r="Z27" s="42"/>
    </row>
    <row r="28" spans="1:26" s="50" customFormat="1" thickBot="1">
      <c r="A28" s="42"/>
      <c r="B28" s="41">
        <v>2023</v>
      </c>
      <c r="C28" s="45"/>
      <c r="D28" s="45"/>
      <c r="E28" s="45"/>
      <c r="F28" s="45"/>
      <c r="G28" s="39"/>
      <c r="H28" s="39"/>
      <c r="I28" s="39"/>
      <c r="J28" s="39">
        <v>28490</v>
      </c>
      <c r="K28" s="40" t="str">
        <f t="shared" si="0"/>
        <v>46 Years, 0 Months 0 Days</v>
      </c>
      <c r="L28" s="41" t="str">
        <f t="shared" si="1"/>
        <v>A</v>
      </c>
      <c r="M28" s="45"/>
      <c r="N28" s="45"/>
      <c r="O28" s="46"/>
      <c r="P28" s="47"/>
      <c r="Q28" s="48"/>
      <c r="R28" s="45"/>
      <c r="S28" s="45"/>
      <c r="T28" s="49"/>
      <c r="U28" s="49"/>
      <c r="V28" s="45"/>
      <c r="W28" s="45"/>
      <c r="X28" s="42"/>
      <c r="Y28" s="42"/>
      <c r="Z28" s="42"/>
    </row>
    <row r="29" spans="1:26" s="50" customFormat="1" thickBot="1">
      <c r="A29" s="42"/>
      <c r="B29" s="41">
        <v>2023</v>
      </c>
      <c r="C29" s="45"/>
      <c r="D29" s="45"/>
      <c r="E29" s="45"/>
      <c r="F29" s="45"/>
      <c r="G29" s="39"/>
      <c r="H29" s="39"/>
      <c r="I29" s="39"/>
      <c r="J29" s="39">
        <v>28491</v>
      </c>
      <c r="K29" s="40" t="str">
        <f t="shared" si="0"/>
        <v>45 Years, 11 Months 30 Days</v>
      </c>
      <c r="L29" s="41" t="str">
        <f t="shared" si="1"/>
        <v>B</v>
      </c>
      <c r="M29" s="45"/>
      <c r="N29" s="45"/>
      <c r="O29" s="46"/>
      <c r="P29" s="47"/>
      <c r="Q29" s="48"/>
      <c r="R29" s="45"/>
      <c r="S29" s="45"/>
      <c r="T29" s="49"/>
      <c r="U29" s="49"/>
      <c r="V29" s="45"/>
      <c r="W29" s="45"/>
      <c r="X29" s="42"/>
      <c r="Y29" s="42"/>
      <c r="Z29" s="42"/>
    </row>
    <row r="30" spans="1:26" ht="12.75" customHeight="1">
      <c r="A30" s="3"/>
      <c r="B30" s="11"/>
      <c r="C30" s="3"/>
      <c r="D30" s="3"/>
      <c r="E30" s="3"/>
      <c r="F30" s="12"/>
      <c r="G30" s="13"/>
      <c r="H30" s="13"/>
      <c r="I30" s="13"/>
      <c r="J30" s="13"/>
      <c r="K30" s="4"/>
      <c r="L30" s="3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" t="s">
        <v>41</v>
      </c>
      <c r="B31" s="1"/>
      <c r="C31" s="3"/>
      <c r="D31" s="3"/>
      <c r="E31" s="3"/>
      <c r="F31" s="3"/>
      <c r="G31" s="3"/>
      <c r="H31" s="3"/>
      <c r="I31" s="3"/>
      <c r="J31" s="3"/>
      <c r="K31" s="4"/>
      <c r="L31" s="3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3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3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3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4"/>
      <c r="L35" s="3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3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4"/>
      <c r="L37" s="37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37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37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3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3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4"/>
      <c r="L42" s="3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4"/>
      <c r="L43" s="3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3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3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  <c r="L46" s="3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3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  <c r="L48" s="3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3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4"/>
      <c r="L50" s="3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4"/>
      <c r="L51" s="3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4"/>
      <c r="L52" s="3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3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4"/>
      <c r="L54" s="3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4"/>
      <c r="L55" s="3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3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L57" s="3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L58" s="3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3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4"/>
      <c r="L60" s="3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3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3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3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37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3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4"/>
      <c r="L66" s="37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37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37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37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3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37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37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37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3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3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37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37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4"/>
      <c r="L78" s="37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  <c r="L79" s="3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4"/>
      <c r="L80" s="37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37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37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4"/>
      <c r="L83" s="37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4"/>
      <c r="L84" s="3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4"/>
      <c r="L85" s="3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4"/>
      <c r="L86" s="3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4"/>
      <c r="L87" s="3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4"/>
      <c r="L88" s="3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4"/>
      <c r="L89" s="3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4"/>
      <c r="L90" s="3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4"/>
      <c r="L91" s="3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4"/>
      <c r="L92" s="3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4"/>
      <c r="L93" s="37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4"/>
      <c r="L94" s="37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4"/>
      <c r="L95" s="37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4"/>
      <c r="L96" s="37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4"/>
      <c r="L97" s="3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4"/>
      <c r="L98" s="37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4"/>
      <c r="L99" s="37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37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37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3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3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3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3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37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3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37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37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37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37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3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3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37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37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3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37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3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3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3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37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3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37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37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37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3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37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37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37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3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37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37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37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37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37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37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37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37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37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37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37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3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37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37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37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37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3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37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37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37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37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3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3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37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37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37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37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37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37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37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37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37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37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37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37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37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37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37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37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37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3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37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37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37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37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37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37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3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37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37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3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3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3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37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37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3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3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37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37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3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3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3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37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37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3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37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37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37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3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3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3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3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3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37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37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37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37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3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37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37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37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3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3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3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37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37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37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37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37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37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37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3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3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3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37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37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37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37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37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3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37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37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37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37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3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3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37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37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3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37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37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37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3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3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37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37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37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37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37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37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37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37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37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3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3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37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37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37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3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3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3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3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37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37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3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3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37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37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3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3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3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3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3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3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37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3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37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3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3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3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3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3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3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37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37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37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37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37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3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3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3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37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37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3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3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37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37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3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37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37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3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37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3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3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3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3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3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3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3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3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37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3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3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3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37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37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3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3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37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37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3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37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37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37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3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3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37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37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37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37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37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37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37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37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37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37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3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37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37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3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37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37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37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37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37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37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37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37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37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37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37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37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37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37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37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37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37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37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37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37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37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37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37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37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37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37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37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37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37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37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37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37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37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37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37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37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37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37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37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37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37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37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37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37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37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37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37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37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37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37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37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37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37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37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37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37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37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37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37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37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37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37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37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37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37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37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37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37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37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37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37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37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37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37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37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37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37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37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37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37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37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37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37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37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37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37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37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37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37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37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37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37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37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37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37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37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37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37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37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37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37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37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37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37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37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37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37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37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37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37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37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37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37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37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37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37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37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37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37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37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37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37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37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37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37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37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37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37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37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37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37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37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37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37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37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37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37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37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37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37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37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37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37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37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37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37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37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37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37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37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37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37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37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37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37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37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37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37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37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37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37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37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37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37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37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37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37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37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37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37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37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37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37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37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37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37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37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37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37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37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37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37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37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37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37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37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37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37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37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37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37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37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37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37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37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37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37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37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37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37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37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37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37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37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37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37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37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37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37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37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37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37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37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37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37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37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37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37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37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37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37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37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37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37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37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37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37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37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37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37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37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37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37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37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37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37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37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37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37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37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37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37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37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37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37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37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37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37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37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37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37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37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37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37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37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37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37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37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37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37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37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37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37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37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37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37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37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37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37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37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37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37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37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37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37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37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37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37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37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37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37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37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37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37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37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37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37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37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37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37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37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37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37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37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37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37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37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37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37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37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37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37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37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37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37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37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37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37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37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37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37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37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37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37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37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37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37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37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37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37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37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37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37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37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37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37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37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37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37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37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37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37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37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37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37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37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37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37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37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37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37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37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37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37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37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37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37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37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37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37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37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37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37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37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37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37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37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37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37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37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37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37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37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37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37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37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37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37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37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37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37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37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37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37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37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37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37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37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37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37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37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37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37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37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37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37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37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37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37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37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37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37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37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37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37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37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37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37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37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37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37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37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37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37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37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37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37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37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37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37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37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37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37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37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37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37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37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37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37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37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37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37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37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37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37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37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37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37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37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37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37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37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37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37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37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37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37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37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37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37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37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37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37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37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37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37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37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37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37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37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37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37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37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37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37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37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37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37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37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37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37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37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37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37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37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37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37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37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37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37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37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37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37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37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37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37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37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37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37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37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37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37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37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37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37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37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37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37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37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37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37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37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37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37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37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37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37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37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37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37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37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37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37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37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37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37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37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37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37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37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37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37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37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37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37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37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37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37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37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37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37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37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37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37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37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37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37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37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37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37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37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37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37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37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37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37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37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37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37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37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37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37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37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37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37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37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37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37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37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37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37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37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37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37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37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37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37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37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37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37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37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37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37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37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37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37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37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37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37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37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37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37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37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37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37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37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37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37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37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37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37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37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37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37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37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37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37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37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37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37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37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37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37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37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37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37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37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37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37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37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37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37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37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37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37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37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37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37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37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37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37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37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37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37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37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37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37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37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37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37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37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37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37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37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37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37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37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37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37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37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37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37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37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37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37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37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37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37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37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37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37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37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37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37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37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37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37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37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37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disablePrompts="1" count="3">
    <dataValidation type="list" allowBlank="1" showErrorMessage="1" sqref="P25:P29" xr:uid="{00000000-0002-0000-0000-000000000000}">
      <formula1>"S&amp;T,NON S&amp;T"</formula1>
    </dataValidation>
    <dataValidation type="list" allowBlank="1" showErrorMessage="1" sqref="S25:S29" xr:uid="{00000000-0002-0000-0000-000001000000}">
      <formula1>"STUDY LEAVES,SABATICAL,TRAINING,ATTACHMENT,SECONDED"</formula1>
    </dataValidation>
    <dataValidation type="list" allowBlank="1" showErrorMessage="1" sqref="R25:R29" xr:uid="{00000000-0002-0000-0000-000002000000}">
      <formula1>"FULLTIME MEMBERS,ASSOCIATE MEMBERS"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F10" sqref="F10"/>
    </sheetView>
  </sheetViews>
  <sheetFormatPr defaultColWidth="14.42578125" defaultRowHeight="15" customHeight="1"/>
  <cols>
    <col min="1" max="1" width="5.7109375" customWidth="1"/>
    <col min="2" max="2" width="13.28515625" customWidth="1"/>
    <col min="3" max="3" width="19.42578125" customWidth="1"/>
    <col min="4" max="6" width="27" customWidth="1"/>
    <col min="7" max="7" width="22.5703125" customWidth="1"/>
    <col min="8" max="8" width="18.28515625" customWidth="1"/>
    <col min="9" max="9" width="16.7109375" customWidth="1"/>
    <col min="10" max="26" width="8.85546875" customWidth="1"/>
  </cols>
  <sheetData>
    <row r="1" spans="1:26" ht="20.10000000000000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>
      <c r="A4" s="15"/>
      <c r="B4" s="15"/>
      <c r="C4" s="15" t="s">
        <v>42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5"/>
      <c r="B5" s="15"/>
      <c r="C5" s="15" t="s">
        <v>43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>
      <c r="A6" s="15"/>
      <c r="B6" s="15"/>
      <c r="C6" s="15" t="s">
        <v>44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25" customHeight="1">
      <c r="A8" s="17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9">
      <c r="B9" s="6" t="s">
        <v>18</v>
      </c>
      <c r="C9" s="60" t="s">
        <v>20</v>
      </c>
      <c r="D9" s="60" t="s">
        <v>45</v>
      </c>
      <c r="E9" s="54" t="s">
        <v>46</v>
      </c>
      <c r="F9" s="54" t="s">
        <v>47</v>
      </c>
      <c r="G9" s="54" t="s">
        <v>48</v>
      </c>
      <c r="H9" s="54" t="s">
        <v>49</v>
      </c>
      <c r="I9" s="6" t="s">
        <v>39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customHeight="1">
      <c r="B10" s="9"/>
      <c r="C10" s="9"/>
      <c r="D10" s="9"/>
      <c r="E10" s="9"/>
      <c r="F10" s="10"/>
      <c r="G10" s="10"/>
      <c r="H10" s="9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B11" s="9"/>
      <c r="C11" s="9"/>
      <c r="D11" s="9"/>
      <c r="E11" s="9"/>
      <c r="F11" s="10"/>
      <c r="G11" s="10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B12" s="9"/>
      <c r="C12" s="9"/>
      <c r="D12" s="9"/>
      <c r="E12" s="9"/>
      <c r="F12" s="10"/>
      <c r="G12" s="10"/>
      <c r="H12" s="9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B13" s="9"/>
      <c r="C13" s="9"/>
      <c r="D13" s="9"/>
      <c r="E13" s="9"/>
      <c r="F13" s="10"/>
      <c r="G13" s="10"/>
      <c r="H13" s="9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B14" s="9"/>
      <c r="C14" s="9"/>
      <c r="D14" s="9"/>
      <c r="E14" s="9"/>
      <c r="F14" s="10"/>
      <c r="G14" s="10"/>
      <c r="H14" s="9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4.25" customHeight="1">
      <c r="A17" s="16" t="s">
        <v>50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4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9" workbookViewId="0">
      <selection activeCell="A2" sqref="A2:XFD2"/>
    </sheetView>
  </sheetViews>
  <sheetFormatPr defaultColWidth="14.42578125" defaultRowHeight="15" customHeight="1"/>
  <cols>
    <col min="1" max="1" width="13.28515625" customWidth="1"/>
    <col min="2" max="2" width="17.140625" customWidth="1"/>
    <col min="3" max="3" width="35.28515625" customWidth="1"/>
    <col min="4" max="4" width="19" customWidth="1"/>
    <col min="5" max="5" width="26.7109375" customWidth="1"/>
    <col min="6" max="6" width="29.42578125" customWidth="1"/>
    <col min="7" max="7" width="25" customWidth="1"/>
    <col min="8" max="8" width="19.28515625" customWidth="1"/>
    <col min="9" max="9" width="16.85546875" customWidth="1"/>
    <col min="10" max="11" width="22.85546875" customWidth="1"/>
    <col min="12" max="12" width="16.85546875" customWidth="1"/>
    <col min="13" max="13" width="19.140625" customWidth="1"/>
    <col min="14" max="26" width="8.85546875" customWidth="1"/>
  </cols>
  <sheetData>
    <row r="1" spans="1:26" ht="20.100000000000001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0.100000000000001">
      <c r="A2" s="14" t="s">
        <v>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5"/>
      <c r="B5" s="15" t="s">
        <v>54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>
      <c r="A7" s="15" t="s">
        <v>55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>
      <c r="A8" s="15"/>
      <c r="B8" s="15" t="s">
        <v>56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>
      <c r="A9" s="15"/>
      <c r="B9" s="15" t="s">
        <v>57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15" t="s">
        <v>58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>
      <c r="A12" s="15"/>
      <c r="B12" s="15" t="s">
        <v>59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>
      <c r="A13" s="15"/>
      <c r="B13" s="15" t="s">
        <v>60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9">
      <c r="A16" s="6" t="s">
        <v>18</v>
      </c>
      <c r="B16" s="54" t="s">
        <v>61</v>
      </c>
      <c r="C16" s="54" t="s">
        <v>62</v>
      </c>
      <c r="D16" s="54" t="s">
        <v>63</v>
      </c>
      <c r="E16" s="54" t="s">
        <v>64</v>
      </c>
      <c r="F16" s="61" t="s">
        <v>65</v>
      </c>
      <c r="G16" s="61" t="s">
        <v>66</v>
      </c>
      <c r="H16" s="54" t="s">
        <v>67</v>
      </c>
      <c r="I16" s="54" t="s">
        <v>68</v>
      </c>
      <c r="J16" s="31" t="s">
        <v>69</v>
      </c>
      <c r="K16" s="52" t="s">
        <v>70</v>
      </c>
      <c r="L16" s="28" t="s">
        <v>49</v>
      </c>
      <c r="M16" s="6" t="s">
        <v>39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19"/>
      <c r="B17" s="19"/>
      <c r="C17" s="19"/>
      <c r="D17" s="19"/>
      <c r="E17" s="19"/>
      <c r="F17" s="19"/>
      <c r="G17" s="19"/>
      <c r="H17" s="20"/>
      <c r="I17" s="20"/>
      <c r="J17" s="32"/>
      <c r="K17" s="53"/>
      <c r="L17" s="33"/>
      <c r="M17" s="19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>
      <c r="A18" s="19"/>
      <c r="B18" s="19"/>
      <c r="C18" s="19"/>
      <c r="D18" s="19"/>
      <c r="E18" s="19"/>
      <c r="F18" s="19"/>
      <c r="G18" s="19"/>
      <c r="H18" s="20"/>
      <c r="I18" s="20"/>
      <c r="J18" s="32"/>
      <c r="K18" s="53"/>
      <c r="L18" s="33"/>
      <c r="M18" s="19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25" customHeight="1">
      <c r="A19" s="19"/>
      <c r="B19" s="19"/>
      <c r="C19" s="19"/>
      <c r="D19" s="19"/>
      <c r="E19" s="19"/>
      <c r="F19" s="19"/>
      <c r="G19" s="19"/>
      <c r="H19" s="20"/>
      <c r="I19" s="20"/>
      <c r="J19" s="32"/>
      <c r="K19" s="53"/>
      <c r="L19" s="33"/>
      <c r="M19" s="19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>
      <c r="A20" s="19"/>
      <c r="B20" s="19"/>
      <c r="C20" s="19"/>
      <c r="D20" s="19"/>
      <c r="E20" s="19"/>
      <c r="F20" s="19"/>
      <c r="G20" s="19"/>
      <c r="H20" s="20"/>
      <c r="I20" s="20"/>
      <c r="J20" s="32"/>
      <c r="K20" s="53"/>
      <c r="L20" s="33"/>
      <c r="M20" s="19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25" customHeight="1">
      <c r="A21" s="19"/>
      <c r="B21" s="19"/>
      <c r="C21" s="19"/>
      <c r="D21" s="19"/>
      <c r="E21" s="19"/>
      <c r="F21" s="19"/>
      <c r="G21" s="19"/>
      <c r="H21" s="20"/>
      <c r="I21" s="20"/>
      <c r="J21" s="32"/>
      <c r="K21" s="53"/>
      <c r="L21" s="33"/>
      <c r="M21" s="19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25" customHeight="1">
      <c r="A23" s="21" t="s">
        <v>71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5" customHeight="1">
      <c r="A24" s="55" t="s">
        <v>72</v>
      </c>
      <c r="B24" s="62"/>
      <c r="C24" s="62"/>
      <c r="D24" s="62"/>
      <c r="E24" s="62"/>
      <c r="F24" s="62"/>
      <c r="G24" s="62"/>
      <c r="H24" s="62"/>
      <c r="I24" s="62"/>
      <c r="J24" s="6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3.5" customHeight="1">
      <c r="A25" s="22" t="s">
        <v>73</v>
      </c>
      <c r="B25" s="22"/>
      <c r="C25" s="22"/>
      <c r="D25" s="22"/>
      <c r="E25" s="22"/>
      <c r="F25" s="22"/>
      <c r="G25" s="23"/>
      <c r="H25" s="23"/>
      <c r="I25" s="23"/>
      <c r="J25" s="2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>
      <c r="A26" s="16" t="s">
        <v>74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>
      <c r="A27" s="16" t="s">
        <v>75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>
      <c r="A28" s="16" t="s">
        <v>76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24:J24"/>
  </mergeCells>
  <dataValidations count="3">
    <dataValidation type="list" allowBlank="1" showErrorMessage="1" sqref="E17:E21" xr:uid="{00000000-0002-0000-0200-000000000000}">
      <formula1>"RESEARCH,MIXED MODE,COURSEWORK"</formula1>
    </dataValidation>
    <dataValidation type="list" allowBlank="1" showErrorMessage="1" sqref="K17:K21" xr:uid="{00000000-0002-0000-0200-000001000000}">
      <formula1>"YES,NO"</formula1>
    </dataValidation>
    <dataValidation type="list" allowBlank="1" showErrorMessage="1" sqref="D17:D21" xr:uid="{00000000-0002-0000-0200-000002000000}">
      <formula1>"FULL TIME,PART TIME"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/>
  <cols>
    <col min="1" max="1" width="13.28515625" customWidth="1"/>
    <col min="2" max="2" width="10.42578125" customWidth="1"/>
    <col min="3" max="3" width="30.42578125" customWidth="1"/>
    <col min="4" max="4" width="18" customWidth="1"/>
    <col min="5" max="6" width="28.28515625" customWidth="1"/>
    <col min="7" max="8" width="23.85546875" customWidth="1"/>
    <col min="9" max="9" width="19.5703125" customWidth="1"/>
    <col min="10" max="26" width="8.85546875" customWidth="1"/>
  </cols>
  <sheetData>
    <row r="1" spans="1:26" ht="20.100000000000001">
      <c r="A1" s="14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>
      <c r="A3" s="15" t="s">
        <v>78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>
      <c r="A4" s="15"/>
      <c r="B4" s="15"/>
      <c r="C4" s="15" t="s">
        <v>79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4.25" customHeight="1">
      <c r="A6" s="17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45" customHeight="1">
      <c r="A7" s="6" t="s">
        <v>18</v>
      </c>
      <c r="B7" s="6" t="s">
        <v>20</v>
      </c>
      <c r="C7" s="6" t="s">
        <v>21</v>
      </c>
      <c r="D7" s="6" t="s">
        <v>38</v>
      </c>
      <c r="E7" s="7" t="s">
        <v>47</v>
      </c>
      <c r="F7" s="7" t="s">
        <v>80</v>
      </c>
      <c r="G7" s="7" t="s">
        <v>81</v>
      </c>
      <c r="H7" s="7" t="s">
        <v>82</v>
      </c>
      <c r="I7" s="6" t="s">
        <v>39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25" customHeight="1">
      <c r="A8" s="25"/>
      <c r="B8" s="25"/>
      <c r="C8" s="25"/>
      <c r="D8" s="25"/>
      <c r="E8" s="26"/>
      <c r="F8" s="26"/>
      <c r="G8" s="26"/>
      <c r="H8" s="25"/>
      <c r="I8" s="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9"/>
      <c r="B9" s="9"/>
      <c r="C9" s="9"/>
      <c r="D9" s="9"/>
      <c r="E9" s="10"/>
      <c r="F9" s="10"/>
      <c r="G9" s="10"/>
      <c r="H9" s="9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9"/>
      <c r="B10" s="9"/>
      <c r="C10" s="9"/>
      <c r="D10" s="9"/>
      <c r="E10" s="10"/>
      <c r="F10" s="10"/>
      <c r="G10" s="10"/>
      <c r="H10" s="9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9"/>
      <c r="B11" s="9"/>
      <c r="C11" s="9"/>
      <c r="D11" s="9"/>
      <c r="E11" s="10"/>
      <c r="F11" s="10"/>
      <c r="G11" s="10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9"/>
      <c r="B12" s="9"/>
      <c r="C12" s="9"/>
      <c r="D12" s="9"/>
      <c r="E12" s="10"/>
      <c r="F12" s="10"/>
      <c r="G12" s="10"/>
      <c r="H12" s="9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4.25" customHeight="1">
      <c r="A14" s="21" t="s">
        <v>83</v>
      </c>
      <c r="B14" s="21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4.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4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G11" sqref="G11"/>
    </sheetView>
  </sheetViews>
  <sheetFormatPr defaultColWidth="14.42578125" defaultRowHeight="15" customHeight="1"/>
  <cols>
    <col min="1" max="1" width="15.42578125" customWidth="1"/>
    <col min="2" max="2" width="12.42578125" customWidth="1"/>
    <col min="3" max="3" width="30.85546875" customWidth="1"/>
    <col min="4" max="5" width="20.85546875" customWidth="1"/>
    <col min="6" max="7" width="24.28515625" customWidth="1"/>
    <col min="8" max="8" width="26.42578125" customWidth="1"/>
    <col min="9" max="9" width="20.7109375" customWidth="1"/>
    <col min="10" max="10" width="14.85546875" customWidth="1"/>
    <col min="11" max="26" width="8.85546875" customWidth="1"/>
  </cols>
  <sheetData>
    <row r="1" spans="1:26" ht="20.100000000000001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>
      <c r="A3" s="15" t="s">
        <v>85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>
      <c r="A4" s="15"/>
      <c r="B4" s="15" t="s">
        <v>86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5"/>
      <c r="B5" s="15" t="s">
        <v>87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4.25" customHeight="1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4" customHeight="1">
      <c r="A8" s="58" t="s">
        <v>18</v>
      </c>
      <c r="B8" s="59" t="s">
        <v>88</v>
      </c>
      <c r="C8" s="58" t="s">
        <v>89</v>
      </c>
      <c r="D8" s="58" t="s">
        <v>90</v>
      </c>
      <c r="E8" s="57" t="s">
        <v>91</v>
      </c>
      <c r="F8" s="58" t="s">
        <v>92</v>
      </c>
      <c r="G8" s="58" t="s">
        <v>93</v>
      </c>
      <c r="H8" s="56" t="s">
        <v>94</v>
      </c>
      <c r="I8" s="63"/>
      <c r="J8" s="57" t="s">
        <v>39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45.75" customHeight="1">
      <c r="A9" s="64"/>
      <c r="B9" s="64"/>
      <c r="C9" s="64"/>
      <c r="D9" s="64"/>
      <c r="E9" s="64"/>
      <c r="F9" s="64"/>
      <c r="G9" s="64"/>
      <c r="H9" s="28" t="s">
        <v>95</v>
      </c>
      <c r="I9" s="6" t="s">
        <v>96</v>
      </c>
      <c r="J9" s="64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4.25" customHeight="1">
      <c r="A10" s="29"/>
      <c r="B10" s="29"/>
      <c r="C10" s="29"/>
      <c r="D10" s="29"/>
      <c r="E10" s="30"/>
      <c r="F10" s="29"/>
      <c r="G10" s="29"/>
      <c r="H10" s="19"/>
      <c r="I10" s="29"/>
      <c r="J10" s="19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4.25" customHeight="1">
      <c r="A11" s="19"/>
      <c r="B11" s="19"/>
      <c r="C11" s="19"/>
      <c r="D11" s="19"/>
      <c r="E11" s="20"/>
      <c r="F11" s="19"/>
      <c r="G11" s="19"/>
      <c r="H11" s="19"/>
      <c r="I11" s="19"/>
      <c r="J11" s="1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4.25" customHeight="1">
      <c r="A12" s="19"/>
      <c r="B12" s="19"/>
      <c r="C12" s="19"/>
      <c r="D12" s="19"/>
      <c r="E12" s="20"/>
      <c r="F12" s="19"/>
      <c r="G12" s="19"/>
      <c r="H12" s="19"/>
      <c r="I12" s="19"/>
      <c r="J12" s="19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4.25" customHeight="1">
      <c r="A13" s="19"/>
      <c r="B13" s="19"/>
      <c r="C13" s="19"/>
      <c r="D13" s="19"/>
      <c r="E13" s="20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4.25" customHeight="1">
      <c r="A14" s="19"/>
      <c r="B14" s="19"/>
      <c r="C14" s="19"/>
      <c r="D14" s="19"/>
      <c r="E14" s="20"/>
      <c r="F14" s="19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4.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>
      <c r="A16" s="21" t="s">
        <v>97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4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9">
    <mergeCell ref="H8:I8"/>
    <mergeCell ref="J8:J9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ErrorMessage="1" sqref="G10:G14" xr:uid="{00000000-0002-0000-0400-000000000000}">
      <formula1>"NATIONAL,INTERNATIONAL"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</dc:creator>
  <cp:keywords/>
  <dc:description/>
  <cp:lastModifiedBy>Nur Liyana NajwaShaharuddin</cp:lastModifiedBy>
  <cp:revision/>
  <dcterms:created xsi:type="dcterms:W3CDTF">2014-11-24T04:21:14Z</dcterms:created>
  <dcterms:modified xsi:type="dcterms:W3CDTF">2024-07-11T07:07:12Z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0x010100253C50798BE9A5468839BA0C56AB1A47</vt:lpwstr>
  </property>
</Properties>
</file>