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04"/>
  <workbookPr/>
  <mc:AlternateContent xmlns:mc="http://schemas.openxmlformats.org/markup-compatibility/2006">
    <mc:Choice Requires="x15">
      <x15ac:absPath xmlns:x15ac="http://schemas.microsoft.com/office/spreadsheetml/2010/11/ac" url="C:\Users\MOHE\Desktop\Taklimat Permohonan Baharu HICoE 2024\4. Instrumen HICoE_Teras Penyelidikan dan Inovasi\Masterlist of HICoE RI Instrument_2024\"/>
    </mc:Choice>
  </mc:AlternateContent>
  <xr:revisionPtr revIDLastSave="0" documentId="13_ncr:1_{CAEA3CA2-1364-446E-B5A0-9B9D77DA1BD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A1, B2, B3 - Academic Staff" sheetId="1" r:id="rId1"/>
    <sheet name="A1(c) - Support Staff" sheetId="2" r:id="rId2"/>
    <sheet name="A2, A3, D1 - PG" sheetId="3" r:id="rId3"/>
    <sheet name="D2 - Post doctoral" sheetId="4" r:id="rId4"/>
    <sheet name="B4 - Awards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cX0D+geK5sY/GZ27d0aTllcO/PaBxkj42U15alDHlHw="/>
    </ext>
  </extLst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L29" i="1"/>
  <c r="L28" i="1"/>
  <c r="L27" i="1"/>
  <c r="L26" i="1"/>
  <c r="L25" i="1"/>
</calcChain>
</file>

<file path=xl/sharedStrings.xml><?xml version="1.0" encoding="utf-8"?>
<sst xmlns="http://schemas.openxmlformats.org/spreadsheetml/2006/main" count="115" uniqueCount="98">
  <si>
    <t xml:space="preserve">SECTION A : GENERAL INFORMATION </t>
  </si>
  <si>
    <t>SECTION B : QUANTITY AND QUALITY RESEARCHERS</t>
  </si>
  <si>
    <t>Section A1 : Academic staff (permanent/contract)</t>
  </si>
  <si>
    <t>a. Total number of academic staff (excluding staff on study leave) Full Member</t>
  </si>
  <si>
    <t>b. Total number of academic staff (excluding staff on study leave) Associate Member</t>
  </si>
  <si>
    <t>d. Total number of active S&amp;T academic staff (FTE)</t>
  </si>
  <si>
    <t>e. Total number of active Non S&amp;T academic staff (FTE)</t>
  </si>
  <si>
    <t>f. Number of active S&amp;T academic staff (Full Member)</t>
  </si>
  <si>
    <t>g. Number of active S&amp;T academic staff (Associate Member)</t>
  </si>
  <si>
    <t>h. Number of active Non S&amp;T academic staff (Full Member)</t>
  </si>
  <si>
    <t>i. Number of active Non S&amp;T academic staff (Associate Member)</t>
  </si>
  <si>
    <t>j. Number of active foreign academic staff</t>
  </si>
  <si>
    <t>Section B2 : PhD or Professional Qualification</t>
  </si>
  <si>
    <t>a. Number of staff with PhD/DSc, D.Eng.</t>
  </si>
  <si>
    <t xml:space="preserve">b. Number of staff with Professional Qualifications (such as medical, engineers, professional technologist, architects, accountants etc) </t>
  </si>
  <si>
    <t>Section B3 : Research Experience (2 cohort)</t>
  </si>
  <si>
    <t>a. ≥ 46 years old</t>
  </si>
  <si>
    <t>b. &lt; 46 years old</t>
  </si>
  <si>
    <t>EVALUATION YEAR</t>
  </si>
  <si>
    <t xml:space="preserve">ID SCOPUS </t>
  </si>
  <si>
    <t>STAFF ID</t>
  </si>
  <si>
    <t>NAME</t>
  </si>
  <si>
    <t>POSITION 
(PROF./ASSOC. PROF./SENIOR LECTURER ETC.)</t>
  </si>
  <si>
    <t>FIRST APPOINTMENT DATE AS AN ACADEMIC STAFF
(dd-mmm-yy)</t>
  </si>
  <si>
    <t>FIRST APPOINTMENT DATE AS AN ACADEMIC STAFF FOR CoE
(dd-mmm-yy)</t>
  </si>
  <si>
    <t>SERVICE END DATE  
(dd-mmm-yy)</t>
  </si>
  <si>
    <t>DATE OF BIRTH
(dd-mmm-yy)</t>
  </si>
  <si>
    <t>AGE</t>
  </si>
  <si>
    <t>COHORT</t>
  </si>
  <si>
    <t>ACADEMIC QUALIFICATION (PHD/MASTER ETC)</t>
  </si>
  <si>
    <t>PROFESSIONAL QUALIFICATION 
[IR, AR, FRCP, SR, ACCA, MMED ETC. (ACT RELATED)]</t>
  </si>
  <si>
    <t>REGISTRATION NUMBER FOR PROFESSIONAL QUALIFICATION</t>
  </si>
  <si>
    <r>
      <rPr>
        <b/>
        <sz val="10"/>
        <color rgb="FF000000"/>
        <rFont val="Arial"/>
      </rPr>
      <t xml:space="preserve">FIELD 
</t>
    </r>
    <r>
      <rPr>
        <b/>
        <sz val="10"/>
        <color theme="1"/>
        <rFont val="Arial"/>
      </rPr>
      <t>(S&amp;T / NON S&amp;T)</t>
    </r>
  </si>
  <si>
    <t>SPECIFIC AREA ACCORDING TO MRDCS (1 ONLY)</t>
  </si>
  <si>
    <t>STATUS 1 
(FULLTIME MEMBERS / ASSOCIATE MEMBERS)</t>
  </si>
  <si>
    <t>STATUS 2 
(STUDY LEAVES/SABATICAL/TRAINING/ ATTACHMENT/SECONDED</t>
  </si>
  <si>
    <t>DATE START FOR STATUS 2
(dd-mmm-yy)</t>
  </si>
  <si>
    <t>DATE END FOR STATUS 2
(dd-mmm-yy)</t>
  </si>
  <si>
    <t>NATIONALITY</t>
  </si>
  <si>
    <t>LINK TO EVIDENCE</t>
  </si>
  <si>
    <t>Hamiruce</t>
  </si>
  <si>
    <r>
      <rPr>
        <b/>
        <sz val="10"/>
        <color theme="1"/>
        <rFont val="Arial"/>
      </rPr>
      <t xml:space="preserve">Nota : </t>
    </r>
    <r>
      <rPr>
        <sz val="10"/>
        <color theme="1"/>
        <rFont val="Arial"/>
      </rPr>
      <t xml:space="preserve">Bahan bukti seperti salinan print screen akses kepada pendaftaran staf di dalam sistem IPT, surat pelantikan dan setuju terima. </t>
    </r>
  </si>
  <si>
    <t>c. Total Number of support staff (Permanent/Contract including RO and RA but excluding postgraduates)</t>
  </si>
  <si>
    <t>i) Support Staff</t>
  </si>
  <si>
    <t>ii) RO/RA</t>
  </si>
  <si>
    <t>STAFF NAME</t>
  </si>
  <si>
    <t>POSITION 
(Example: Clerk, Research Officer, Technician and etc)</t>
  </si>
  <si>
    <t>FIRST APPOINTMENT DATE
(dd-mmm-yy)</t>
  </si>
  <si>
    <t>SERVICE END DATE 
(dd-mmm-yy)</t>
  </si>
  <si>
    <t>REMARKS</t>
  </si>
  <si>
    <r>
      <rPr>
        <b/>
        <sz val="11"/>
        <color theme="1"/>
        <rFont val="Arial"/>
      </rPr>
      <t>NOTA</t>
    </r>
    <r>
      <rPr>
        <sz val="11"/>
        <color theme="1"/>
        <rFont val="Arial"/>
      </rPr>
      <t xml:space="preserve"> : Bahan bukti seperti salinan </t>
    </r>
    <r>
      <rPr>
        <i/>
        <sz val="11"/>
        <color theme="1"/>
        <rFont val="Arial"/>
      </rPr>
      <t>print screen</t>
    </r>
    <r>
      <rPr>
        <sz val="11"/>
        <color theme="1"/>
        <rFont val="Arial"/>
      </rPr>
      <t xml:space="preserve"> akses kepada pendaftaran staf di dalam sistem IPT, surat pelantikan dan setuju terima. </t>
    </r>
  </si>
  <si>
    <t xml:space="preserve">SECTION A: GENERAL INFORMATION </t>
  </si>
  <si>
    <t>SECTION D : QUANTITY AND QUALITY POSTGRADUATES</t>
  </si>
  <si>
    <t>Section A2 : Fulltime post-graduate students enrolled (including local &amp; international)</t>
  </si>
  <si>
    <t>Number of local and foreign postgraduate students</t>
  </si>
  <si>
    <t>Section A3 : Postgraduate Graduated</t>
  </si>
  <si>
    <t>a. Number of PhD (research mode) graduated in the year</t>
  </si>
  <si>
    <t>b. Number of Master (research mode) graduated in the year</t>
  </si>
  <si>
    <t>Section D1 : PhDs graduated</t>
  </si>
  <si>
    <t>a. Number of PhD graduated in the year</t>
  </si>
  <si>
    <t>b. Number of PhD graduated within 7 semesters/42 month</t>
  </si>
  <si>
    <t>MATRIC NO.</t>
  </si>
  <si>
    <t>STUDENT NAME</t>
  </si>
  <si>
    <t>FULL TIME/
PART TIME</t>
  </si>
  <si>
    <t>STUDY  MODE 
(RESEARCH / MIXED MODE / COURSEWORK)</t>
  </si>
  <si>
    <t>MAIN
SUPERVISOR</t>
  </si>
  <si>
    <t>TITLE OF RESEARCH PROJECT</t>
  </si>
  <si>
    <t>ENROLMENT DATE
(dd-mmm-yy)</t>
  </si>
  <si>
    <t>SENATE APPROVAL DATE 
(dd-mmm-yy)</t>
  </si>
  <si>
    <t>DURATION OF STUDY (NO. OF SEMESTERS OR MONTHS)</t>
  </si>
  <si>
    <t>GRADUATE ON TIME
(YES/NO)</t>
  </si>
  <si>
    <t>NOTA:</t>
  </si>
  <si>
    <t xml:space="preserve">1. Bahan bukti yang diperlukan dalam salah satu bentuk sama ada sistem yang digunapakai oleh institusi </t>
  </si>
  <si>
    <r>
      <rPr>
        <sz val="11"/>
        <color theme="1"/>
        <rFont val="Arial"/>
      </rPr>
      <t xml:space="preserve">2. Bahan bukti (sekiranya tiada sistem) seperti </t>
    </r>
    <r>
      <rPr>
        <i/>
        <sz val="11"/>
        <color theme="1"/>
        <rFont val="Arial"/>
      </rPr>
      <t xml:space="preserve">hardcopy </t>
    </r>
    <r>
      <rPr>
        <sz val="11"/>
        <color theme="1"/>
        <rFont val="Arial"/>
      </rPr>
      <t>surat tawaran dan pendaftaran.</t>
    </r>
  </si>
  <si>
    <t>3. Bahan bukti seperti buku konvo (imbasan muka depan dan senarai penerima anugerah PhD) bagi D1</t>
  </si>
  <si>
    <t>4. Bahan bukti seperti Imbasan Minit Mesyuarat / Surat Senat bagi D1</t>
  </si>
  <si>
    <r>
      <rPr>
        <sz val="11"/>
        <color theme="1"/>
        <rFont val="Arial"/>
      </rPr>
      <t xml:space="preserve">5. Bahan bukti seperti salinan </t>
    </r>
    <r>
      <rPr>
        <i/>
        <sz val="11"/>
        <color theme="1"/>
        <rFont val="Arial"/>
      </rPr>
      <t>print screen</t>
    </r>
    <r>
      <rPr>
        <sz val="11"/>
        <color theme="1"/>
        <rFont val="Arial"/>
      </rPr>
      <t xml:space="preserve"> akses kepada pendaftaran pelajar di dalam sistem komputer bagi D1</t>
    </r>
  </si>
  <si>
    <t>SECTION D: QUANTITY AND QUALITY OF POSTGRADUATES</t>
  </si>
  <si>
    <t>Section D2 : Post-doctoral appointments</t>
  </si>
  <si>
    <t>Number of local Post-doctoral fellows active in the year</t>
  </si>
  <si>
    <t>CURRENT APPOINTMENT DATE
(dd-mmm-yy)</t>
  </si>
  <si>
    <t>END OF APPOINMENT
(dd-mmm-yy)</t>
  </si>
  <si>
    <t>APPOINTMENT DURATION</t>
  </si>
  <si>
    <r>
      <rPr>
        <b/>
        <sz val="11"/>
        <color theme="1"/>
        <rFont val="Arial"/>
      </rPr>
      <t xml:space="preserve">NOTA : </t>
    </r>
    <r>
      <rPr>
        <sz val="11"/>
        <color theme="1"/>
        <rFont val="Arial"/>
      </rPr>
      <t>Bahan bukti seperti surat pelantikan yang mengandungi terma rujukan.</t>
    </r>
  </si>
  <si>
    <t>SECTION B: QUANTITY AND QUALITY OF RESEARCHERS</t>
  </si>
  <si>
    <t>Section B4 : Awards/stewardship conferred by national and international learned and professional bodies towards research excellence</t>
  </si>
  <si>
    <t>a. Total number of awards and recognitions conferred by international academic and professional bodies for research excellence</t>
  </si>
  <si>
    <t>b. Total number of awards and recognitions conferred by national academic and professional bodies for research excellence</t>
  </si>
  <si>
    <t xml:space="preserve">STAFF ID </t>
  </si>
  <si>
    <t>RESEARCHER / STAFF NAME</t>
  </si>
  <si>
    <t>NAME OF AWARD</t>
  </si>
  <si>
    <t>DATE AWARD CONFERD 
(dd-mmm-yy)</t>
  </si>
  <si>
    <t>CONFERRING BODY</t>
  </si>
  <si>
    <t>AWARD'S CATEGORY (NATIONAL, INTERNATIONAL)</t>
  </si>
  <si>
    <t>IF INNOVATION AWARD, PLEASE PROVIDE ADDITIONAL DATA</t>
  </si>
  <si>
    <t>TITLE OF INNOVATION</t>
  </si>
  <si>
    <t>EVENT</t>
  </si>
  <si>
    <r>
      <rPr>
        <b/>
        <sz val="11"/>
        <color theme="1"/>
        <rFont val="Arial"/>
      </rPr>
      <t xml:space="preserve">NOTA : </t>
    </r>
    <r>
      <rPr>
        <sz val="11"/>
        <color theme="1"/>
        <rFont val="Arial"/>
      </rPr>
      <t xml:space="preserve">Bahan Bukti adalah salinan sijil yang dianugerahkan manakala pengiktirafan adalah seperti surat pelantikan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</si>
</sst>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5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trike/>
      <sz val="10"/>
      <color theme="1"/>
      <name val="Arial"/>
    </font>
    <font>
      <b/>
      <sz val="10"/>
      <color rgb="FF000000"/>
      <name val="Arial"/>
    </font>
    <font>
      <sz val="10"/>
      <color rgb="FFFF0000"/>
      <name val="Arial"/>
    </font>
    <font>
      <b/>
      <sz val="16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b/>
      <strike/>
      <sz val="11"/>
      <color theme="1"/>
      <name val="Arial"/>
    </font>
    <font>
      <b/>
      <sz val="11"/>
      <color theme="1"/>
      <name val="Arial"/>
    </font>
    <font>
      <b/>
      <i/>
      <sz val="10"/>
      <color theme="1"/>
      <name val="Arial"/>
    </font>
    <font>
      <sz val="11"/>
      <name val="Calibri"/>
    </font>
    <font>
      <i/>
      <sz val="11"/>
      <color theme="1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3" xfId="0" applyFont="1" applyBorder="1"/>
    <xf numFmtId="164" fontId="2" fillId="0" borderId="3" xfId="0" applyNumberFormat="1" applyFont="1" applyBorder="1"/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" fillId="2" borderId="8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7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6" xfId="0" applyFont="1" applyBorder="1" applyAlignment="1"/>
    <xf numFmtId="0" fontId="1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1" sqref="B11"/>
    </sheetView>
  </sheetViews>
  <sheetFormatPr defaultColWidth="14.42578125" defaultRowHeight="15" customHeight="1"/>
  <cols>
    <col min="1" max="1" width="5.7109375" customWidth="1"/>
    <col min="2" max="2" width="13.28515625" customWidth="1"/>
    <col min="3" max="4" width="10.85546875" customWidth="1"/>
    <col min="5" max="5" width="35.28515625" customWidth="1"/>
    <col min="6" max="6" width="33" customWidth="1"/>
    <col min="7" max="8" width="21.140625" customWidth="1"/>
    <col min="9" max="9" width="16.28515625" customWidth="1"/>
    <col min="10" max="10" width="16.140625" customWidth="1"/>
    <col min="11" max="11" width="40.42578125" customWidth="1"/>
    <col min="12" max="12" width="8.85546875" style="38" bestFit="1" customWidth="1"/>
    <col min="13" max="15" width="18.7109375" customWidth="1"/>
    <col min="16" max="16" width="28.140625" customWidth="1"/>
    <col min="17" max="17" width="29.85546875" customWidth="1"/>
    <col min="18" max="18" width="21.5703125" customWidth="1"/>
    <col min="19" max="19" width="28.28515625" customWidth="1"/>
    <col min="20" max="20" width="21.5703125" customWidth="1"/>
    <col min="21" max="21" width="20" customWidth="1"/>
    <col min="22" max="22" width="20.28515625" customWidth="1"/>
    <col min="23" max="23" width="20" customWidth="1"/>
    <col min="24" max="26" width="8.7109375" customWidth="1"/>
  </cols>
  <sheetData>
    <row r="1" spans="1:2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1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1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2"/>
      <c r="L4" s="1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 t="s">
        <v>3</v>
      </c>
      <c r="D5" s="1"/>
      <c r="E5" s="1"/>
      <c r="F5" s="1"/>
      <c r="G5" s="1"/>
      <c r="H5" s="1"/>
      <c r="I5" s="1"/>
      <c r="J5" s="1"/>
      <c r="K5" s="2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 t="s">
        <v>4</v>
      </c>
      <c r="D6" s="1"/>
      <c r="E6" s="1"/>
      <c r="F6" s="1"/>
      <c r="G6" s="1"/>
      <c r="H6" s="1"/>
      <c r="I6" s="1"/>
      <c r="J6" s="1"/>
      <c r="K6" s="2"/>
      <c r="L6" s="1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 t="s">
        <v>5</v>
      </c>
      <c r="D7" s="1"/>
      <c r="E7" s="1"/>
      <c r="F7" s="1"/>
      <c r="G7" s="1"/>
      <c r="H7" s="1"/>
      <c r="I7" s="1"/>
      <c r="J7" s="1"/>
      <c r="K7" s="2"/>
      <c r="L7" s="1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 t="s">
        <v>6</v>
      </c>
      <c r="D8" s="1"/>
      <c r="E8" s="1"/>
      <c r="F8" s="1"/>
      <c r="G8" s="1"/>
      <c r="H8" s="1"/>
      <c r="I8" s="1"/>
      <c r="J8" s="1"/>
      <c r="K8" s="2"/>
      <c r="L8" s="1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 t="s">
        <v>7</v>
      </c>
      <c r="D9" s="1"/>
      <c r="E9" s="1"/>
      <c r="F9" s="1"/>
      <c r="G9" s="1"/>
      <c r="H9" s="1"/>
      <c r="I9" s="1"/>
      <c r="J9" s="1"/>
      <c r="K9" s="2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 t="s">
        <v>8</v>
      </c>
      <c r="D10" s="1"/>
      <c r="E10" s="1"/>
      <c r="F10" s="1"/>
      <c r="G10" s="1"/>
      <c r="H10" s="1"/>
      <c r="I10" s="1"/>
      <c r="J10" s="1"/>
      <c r="K10" s="2"/>
      <c r="L10" s="1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 t="s">
        <v>9</v>
      </c>
      <c r="D11" s="1"/>
      <c r="E11" s="1"/>
      <c r="F11" s="1"/>
      <c r="G11" s="1"/>
      <c r="H11" s="1"/>
      <c r="I11" s="1"/>
      <c r="J11" s="1"/>
      <c r="K11" s="2"/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 t="s">
        <v>10</v>
      </c>
      <c r="D12" s="1"/>
      <c r="E12" s="1"/>
      <c r="F12" s="1"/>
      <c r="G12" s="1"/>
      <c r="H12" s="1"/>
      <c r="I12" s="1"/>
      <c r="J12" s="1"/>
      <c r="K12" s="2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2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2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1"/>
      <c r="K16" s="2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 t="s">
        <v>14</v>
      </c>
      <c r="D17" s="1"/>
      <c r="E17" s="1"/>
      <c r="F17" s="1"/>
      <c r="G17" s="1"/>
      <c r="H17" s="1"/>
      <c r="I17" s="1"/>
      <c r="J17" s="1"/>
      <c r="K17" s="2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2"/>
      <c r="L19" s="1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 t="s">
        <v>16</v>
      </c>
      <c r="D20" s="1"/>
      <c r="E20" s="1"/>
      <c r="F20" s="1"/>
      <c r="G20" s="1"/>
      <c r="H20" s="1"/>
      <c r="I20" s="1"/>
      <c r="J20" s="1"/>
      <c r="K20" s="2"/>
      <c r="L20" s="1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 t="s">
        <v>17</v>
      </c>
      <c r="D21" s="1"/>
      <c r="E21" s="1"/>
      <c r="F21" s="1"/>
      <c r="G21" s="1"/>
      <c r="H21" s="1"/>
      <c r="I21" s="1"/>
      <c r="J21" s="1"/>
      <c r="K21" s="2"/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3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thickBot="1">
      <c r="A23" s="5"/>
      <c r="B23" s="1"/>
      <c r="C23" s="3"/>
      <c r="D23" s="3"/>
      <c r="E23" s="3"/>
      <c r="F23" s="3"/>
      <c r="G23" s="3"/>
      <c r="H23" s="3"/>
      <c r="I23" s="3"/>
      <c r="J23" s="3"/>
      <c r="K23" s="4"/>
      <c r="L23" s="37"/>
      <c r="M23" s="3"/>
      <c r="N23" s="3"/>
      <c r="O23" s="3"/>
      <c r="P23" s="3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65.45" thickBot="1">
      <c r="A24" s="4"/>
      <c r="B24" s="6" t="s">
        <v>18</v>
      </c>
      <c r="C24" s="6" t="s">
        <v>19</v>
      </c>
      <c r="D24" s="6" t="s">
        <v>20</v>
      </c>
      <c r="E24" s="6" t="s">
        <v>21</v>
      </c>
      <c r="F24" s="6" t="s">
        <v>22</v>
      </c>
      <c r="G24" s="6" t="s">
        <v>23</v>
      </c>
      <c r="H24" s="6" t="s">
        <v>24</v>
      </c>
      <c r="I24" s="7" t="s">
        <v>25</v>
      </c>
      <c r="J24" s="7" t="s">
        <v>26</v>
      </c>
      <c r="K24" s="7" t="s">
        <v>27</v>
      </c>
      <c r="L24" s="51" t="s">
        <v>28</v>
      </c>
      <c r="M24" s="7" t="s">
        <v>29</v>
      </c>
      <c r="N24" s="6" t="s">
        <v>30</v>
      </c>
      <c r="O24" s="34" t="s">
        <v>31</v>
      </c>
      <c r="P24" s="36" t="s">
        <v>32</v>
      </c>
      <c r="Q24" s="28" t="s">
        <v>33</v>
      </c>
      <c r="R24" s="6" t="s">
        <v>34</v>
      </c>
      <c r="S24" s="6" t="s">
        <v>35</v>
      </c>
      <c r="T24" s="6" t="s">
        <v>36</v>
      </c>
      <c r="U24" s="6" t="s">
        <v>37</v>
      </c>
      <c r="V24" s="6" t="s">
        <v>38</v>
      </c>
      <c r="W24" s="6" t="s">
        <v>39</v>
      </c>
      <c r="X24" s="8"/>
      <c r="Y24" s="8"/>
      <c r="Z24" s="8"/>
    </row>
    <row r="25" spans="1:26" s="50" customFormat="1" thickBot="1">
      <c r="A25" s="42"/>
      <c r="B25" s="43">
        <v>2018</v>
      </c>
      <c r="C25" s="44"/>
      <c r="D25" s="44"/>
      <c r="E25" s="44" t="s">
        <v>40</v>
      </c>
      <c r="F25" s="45"/>
      <c r="G25" s="39"/>
      <c r="H25" s="39"/>
      <c r="I25" s="39"/>
      <c r="J25" s="39">
        <v>27987</v>
      </c>
      <c r="K25" s="40" t="str">
        <f>DATEDIF(J25,DATE(B25,12,31),"Y")&amp;" Years, "&amp;DATEDIF(J25,DATE(B25,12,31),"YM")&amp;" Months "&amp;DATEDIF(J25,DATE(B25,12,31),"MD")&amp;" Days"</f>
        <v>42 Years, 4 Months 16 Days</v>
      </c>
      <c r="L25" s="41" t="str">
        <f>IF(DATEDIF(J25,DATE(B25,12,31),"Y")&gt;=46,"A","B")</f>
        <v>B</v>
      </c>
      <c r="M25" s="45"/>
      <c r="N25" s="45"/>
      <c r="O25" s="46"/>
      <c r="P25" s="47"/>
      <c r="Q25" s="48"/>
      <c r="R25" s="45"/>
      <c r="S25" s="45"/>
      <c r="T25" s="49"/>
      <c r="U25" s="49"/>
      <c r="V25" s="45"/>
      <c r="W25" s="45"/>
      <c r="X25" s="42"/>
      <c r="Y25" s="42"/>
      <c r="Z25" s="42"/>
    </row>
    <row r="26" spans="1:26" s="50" customFormat="1" thickBot="1">
      <c r="A26" s="42"/>
      <c r="B26" s="43">
        <v>2023</v>
      </c>
      <c r="C26" s="44"/>
      <c r="D26" s="44"/>
      <c r="E26" s="44" t="s">
        <v>40</v>
      </c>
      <c r="F26" s="45"/>
      <c r="G26" s="39"/>
      <c r="H26" s="39"/>
      <c r="I26" s="39"/>
      <c r="J26" s="39">
        <v>27987</v>
      </c>
      <c r="K26" s="40" t="str">
        <f t="shared" ref="K26:K29" si="0">DATEDIF(J26,DATE(B26,12,31),"Y")&amp;" Years, "&amp;DATEDIF(J26,DATE(B26,12,31),"YM")&amp;" Months "&amp;DATEDIF(J26,DATE(B26,12,31),"MD")&amp;" Days"</f>
        <v>47 Years, 4 Months 16 Days</v>
      </c>
      <c r="L26" s="41" t="str">
        <f t="shared" ref="L26:L29" si="1">IF(DATEDIF(J26,DATE(B26,12,31),"Y")&gt;=46,"A","B")</f>
        <v>A</v>
      </c>
      <c r="M26" s="45"/>
      <c r="N26" s="45"/>
      <c r="O26" s="46"/>
      <c r="P26" s="47"/>
      <c r="Q26" s="48"/>
      <c r="R26" s="45"/>
      <c r="S26" s="45"/>
      <c r="T26" s="49"/>
      <c r="U26" s="49"/>
      <c r="V26" s="45"/>
      <c r="W26" s="45"/>
      <c r="X26" s="42"/>
      <c r="Y26" s="42"/>
      <c r="Z26" s="42"/>
    </row>
    <row r="27" spans="1:26" s="50" customFormat="1" thickBot="1">
      <c r="A27" s="42"/>
      <c r="B27" s="41">
        <v>2023</v>
      </c>
      <c r="C27" s="45"/>
      <c r="D27" s="45"/>
      <c r="E27" s="45"/>
      <c r="F27" s="45"/>
      <c r="G27" s="39"/>
      <c r="H27" s="39"/>
      <c r="I27" s="39"/>
      <c r="J27" s="39">
        <v>28489</v>
      </c>
      <c r="K27" s="40" t="str">
        <f t="shared" si="0"/>
        <v>46 Years, 0 Months 1 Days</v>
      </c>
      <c r="L27" s="41" t="str">
        <f t="shared" si="1"/>
        <v>A</v>
      </c>
      <c r="M27" s="45"/>
      <c r="N27" s="45"/>
      <c r="O27" s="46"/>
      <c r="P27" s="47"/>
      <c r="Q27" s="48"/>
      <c r="R27" s="45"/>
      <c r="S27" s="45"/>
      <c r="T27" s="49"/>
      <c r="U27" s="49"/>
      <c r="V27" s="45"/>
      <c r="W27" s="45"/>
      <c r="X27" s="42"/>
      <c r="Y27" s="42"/>
      <c r="Z27" s="42"/>
    </row>
    <row r="28" spans="1:26" s="50" customFormat="1" thickBot="1">
      <c r="A28" s="42"/>
      <c r="B28" s="41">
        <v>2023</v>
      </c>
      <c r="C28" s="45"/>
      <c r="D28" s="45"/>
      <c r="E28" s="45"/>
      <c r="F28" s="45"/>
      <c r="G28" s="39"/>
      <c r="H28" s="39"/>
      <c r="I28" s="39"/>
      <c r="J28" s="39">
        <v>28490</v>
      </c>
      <c r="K28" s="40" t="str">
        <f t="shared" si="0"/>
        <v>46 Years, 0 Months 0 Days</v>
      </c>
      <c r="L28" s="41" t="str">
        <f t="shared" si="1"/>
        <v>A</v>
      </c>
      <c r="M28" s="45"/>
      <c r="N28" s="45"/>
      <c r="O28" s="46"/>
      <c r="P28" s="47"/>
      <c r="Q28" s="48"/>
      <c r="R28" s="45"/>
      <c r="S28" s="45"/>
      <c r="T28" s="49"/>
      <c r="U28" s="49"/>
      <c r="V28" s="45"/>
      <c r="W28" s="45"/>
      <c r="X28" s="42"/>
      <c r="Y28" s="42"/>
      <c r="Z28" s="42"/>
    </row>
    <row r="29" spans="1:26" s="50" customFormat="1" thickBot="1">
      <c r="A29" s="42"/>
      <c r="B29" s="41">
        <v>2023</v>
      </c>
      <c r="C29" s="45"/>
      <c r="D29" s="45"/>
      <c r="E29" s="45"/>
      <c r="F29" s="45"/>
      <c r="G29" s="39"/>
      <c r="H29" s="39"/>
      <c r="I29" s="39"/>
      <c r="J29" s="39">
        <v>28491</v>
      </c>
      <c r="K29" s="40" t="str">
        <f t="shared" si="0"/>
        <v>45 Years, 11 Months 30 Days</v>
      </c>
      <c r="L29" s="41" t="str">
        <f t="shared" si="1"/>
        <v>B</v>
      </c>
      <c r="M29" s="45"/>
      <c r="N29" s="45"/>
      <c r="O29" s="46"/>
      <c r="P29" s="47"/>
      <c r="Q29" s="48"/>
      <c r="R29" s="45"/>
      <c r="S29" s="45"/>
      <c r="T29" s="49"/>
      <c r="U29" s="49"/>
      <c r="V29" s="45"/>
      <c r="W29" s="45"/>
      <c r="X29" s="42"/>
      <c r="Y29" s="42"/>
      <c r="Z29" s="42"/>
    </row>
    <row r="30" spans="1:26" ht="12.75" customHeight="1">
      <c r="A30" s="3"/>
      <c r="B30" s="11"/>
      <c r="C30" s="3"/>
      <c r="D30" s="3"/>
      <c r="E30" s="3"/>
      <c r="F30" s="12"/>
      <c r="G30" s="13"/>
      <c r="H30" s="13"/>
      <c r="I30" s="13"/>
      <c r="J30" s="13"/>
      <c r="K30" s="4"/>
      <c r="L30" s="3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" t="s">
        <v>41</v>
      </c>
      <c r="B31" s="1"/>
      <c r="C31" s="3"/>
      <c r="D31" s="3"/>
      <c r="E31" s="3"/>
      <c r="F31" s="3"/>
      <c r="G31" s="3"/>
      <c r="H31" s="3"/>
      <c r="I31" s="3"/>
      <c r="J31" s="3"/>
      <c r="K31" s="4"/>
      <c r="L31" s="3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37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37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4"/>
      <c r="L34" s="3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4"/>
      <c r="L35" s="3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4"/>
      <c r="L36" s="3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4"/>
      <c r="L37" s="37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  <c r="L38" s="3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4"/>
      <c r="L39" s="3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4"/>
      <c r="L40" s="3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  <c r="L41" s="3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4"/>
      <c r="L42" s="3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4"/>
      <c r="L43" s="3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4"/>
      <c r="L44" s="3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  <c r="L45" s="3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4"/>
      <c r="L46" s="3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  <c r="L47" s="3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  <c r="L48" s="3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3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3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3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3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  <c r="L54" s="37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3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3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4"/>
      <c r="L57" s="3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4"/>
      <c r="L58" s="37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4"/>
      <c r="L59" s="3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4"/>
      <c r="L60" s="3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4"/>
      <c r="L61" s="3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  <c r="L62" s="3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4"/>
      <c r="L63" s="3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4"/>
      <c r="L64" s="37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4"/>
      <c r="L65" s="3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4"/>
      <c r="L66" s="37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37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37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3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3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37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37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37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3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3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37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37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4"/>
      <c r="L78" s="3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4"/>
      <c r="L79" s="3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4"/>
      <c r="L80" s="37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4"/>
      <c r="L81" s="37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4"/>
      <c r="L82" s="3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4"/>
      <c r="L83" s="3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4"/>
      <c r="L84" s="3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4"/>
      <c r="L85" s="3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4"/>
      <c r="L86" s="3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4"/>
      <c r="L87" s="3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4"/>
      <c r="L88" s="3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4"/>
      <c r="L89" s="3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4"/>
      <c r="L90" s="3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4"/>
      <c r="L91" s="3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4"/>
      <c r="L92" s="3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4"/>
      <c r="L93" s="3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4"/>
      <c r="L94" s="37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4"/>
      <c r="L95" s="3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4"/>
      <c r="L96" s="37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4"/>
      <c r="L97" s="3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4"/>
      <c r="L98" s="3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4"/>
      <c r="L99" s="3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4"/>
      <c r="L100" s="37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4"/>
      <c r="L101" s="3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4"/>
      <c r="L102" s="3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4"/>
      <c r="L103" s="3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4"/>
      <c r="L104" s="3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4"/>
      <c r="L105" s="3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"/>
      <c r="L106" s="37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4"/>
      <c r="L107" s="3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4"/>
      <c r="L108" s="3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37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37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37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3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3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3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3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3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3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3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3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"/>
      <c r="L120" s="3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"/>
      <c r="L121" s="3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"/>
      <c r="L122" s="3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"/>
      <c r="L123" s="3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3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"/>
      <c r="L125" s="37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3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4"/>
      <c r="L127" s="37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"/>
      <c r="L128" s="3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4"/>
      <c r="L129" s="3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4"/>
      <c r="L130" s="3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4"/>
      <c r="L131" s="3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4"/>
      <c r="L132" s="37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4"/>
      <c r="L133" s="37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4"/>
      <c r="L134" s="37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4"/>
      <c r="L135" s="37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"/>
      <c r="L136" s="3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4"/>
      <c r="L137" s="3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"/>
      <c r="L138" s="37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4"/>
      <c r="L139" s="37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4"/>
      <c r="L140" s="37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4"/>
      <c r="L141" s="3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4"/>
      <c r="L142" s="3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4"/>
      <c r="L143" s="37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4"/>
      <c r="L144" s="37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"/>
      <c r="L145" s="37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4"/>
      <c r="L146" s="3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4"/>
      <c r="L147" s="3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4"/>
      <c r="L148" s="37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"/>
      <c r="L149" s="37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4"/>
      <c r="L150" s="37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"/>
      <c r="L151" s="37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4"/>
      <c r="L152" s="3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"/>
      <c r="L153" s="3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"/>
      <c r="L154" s="37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"/>
      <c r="L155" s="37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"/>
      <c r="L156" s="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37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"/>
      <c r="L158" s="37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"/>
      <c r="L159" s="37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"/>
      <c r="L160" s="37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"/>
      <c r="L161" s="3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"/>
      <c r="L162" s="37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"/>
      <c r="L163" s="37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"/>
      <c r="L164" s="37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"/>
      <c r="L165" s="3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"/>
      <c r="L166" s="3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"/>
      <c r="L167" s="3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"/>
      <c r="L168" s="37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"/>
      <c r="L169" s="37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"/>
      <c r="L170" s="3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37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3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3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37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37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37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37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37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3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37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37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3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3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3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37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37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3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3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37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37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3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3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3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37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37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3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37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37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37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3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3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3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3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3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37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37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37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37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3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37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37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3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3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3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3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37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37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37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3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37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37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37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3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3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3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37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37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37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37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3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3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3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3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37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37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3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3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37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3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3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3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37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37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3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3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37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37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37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3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3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37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3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37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37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3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3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37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37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37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3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3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3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3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37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37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3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3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37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37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3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3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37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3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3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3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3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37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3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37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37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3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37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37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3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3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37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37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37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37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37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3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3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3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3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37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3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3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37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37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3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37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37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3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37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3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3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3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3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3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3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3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37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37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3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3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3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37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37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3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3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37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37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3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37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37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37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3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3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37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37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37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37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37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37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37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37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37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37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3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3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3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3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37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37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37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37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37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37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37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37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37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37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37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37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37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37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37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37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37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37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37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37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37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37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37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37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37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37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37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37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37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37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37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37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37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37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37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37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37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37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37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37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37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37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37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37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37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37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37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37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37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4"/>
      <c r="L401" s="37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4"/>
      <c r="L402" s="37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4"/>
      <c r="L403" s="37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4"/>
      <c r="L404" s="37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"/>
      <c r="L405" s="37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4"/>
      <c r="L406" s="37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4"/>
      <c r="L407" s="37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4"/>
      <c r="L408" s="37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4"/>
      <c r="L409" s="37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4"/>
      <c r="L410" s="37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4"/>
      <c r="L411" s="37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4"/>
      <c r="L412" s="37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4"/>
      <c r="L413" s="37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4"/>
      <c r="L414" s="37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4"/>
      <c r="L415" s="37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4"/>
      <c r="L416" s="37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4"/>
      <c r="L417" s="37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4"/>
      <c r="L418" s="37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4"/>
      <c r="L419" s="37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4"/>
      <c r="L420" s="37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4"/>
      <c r="L421" s="37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"/>
      <c r="L422" s="37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4"/>
      <c r="L423" s="37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4"/>
      <c r="L424" s="37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4"/>
      <c r="L425" s="37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4"/>
      <c r="L426" s="37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4"/>
      <c r="L427" s="37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4"/>
      <c r="L428" s="37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4"/>
      <c r="L429" s="37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4"/>
      <c r="L430" s="37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4"/>
      <c r="L431" s="37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4"/>
      <c r="L432" s="37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4"/>
      <c r="L433" s="37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4"/>
      <c r="L434" s="37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4"/>
      <c r="L435" s="37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4"/>
      <c r="L436" s="37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"/>
      <c r="L437" s="37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4"/>
      <c r="L438" s="37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4"/>
      <c r="L439" s="37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4"/>
      <c r="L440" s="37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4"/>
      <c r="L441" s="37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4"/>
      <c r="L442" s="37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4"/>
      <c r="L443" s="37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4"/>
      <c r="L444" s="37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4"/>
      <c r="L445" s="37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4"/>
      <c r="L446" s="37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4"/>
      <c r="L447" s="37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4"/>
      <c r="L448" s="37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4"/>
      <c r="L449" s="37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4"/>
      <c r="L450" s="37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4"/>
      <c r="L451" s="37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4"/>
      <c r="L452" s="37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4"/>
      <c r="L453" s="37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"/>
      <c r="L454" s="37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4"/>
      <c r="L455" s="37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4"/>
      <c r="L456" s="37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4"/>
      <c r="L457" s="37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4"/>
      <c r="L458" s="37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4"/>
      <c r="L459" s="37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4"/>
      <c r="L460" s="37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4"/>
      <c r="L461" s="37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4"/>
      <c r="L462" s="37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4"/>
      <c r="L463" s="37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4"/>
      <c r="L464" s="37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4"/>
      <c r="L465" s="37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4"/>
      <c r="L466" s="37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4"/>
      <c r="L467" s="37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4"/>
      <c r="L468" s="37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4"/>
      <c r="L469" s="37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4"/>
      <c r="L470" s="37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4"/>
      <c r="L471" s="37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4"/>
      <c r="L472" s="37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4"/>
      <c r="L473" s="37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4"/>
      <c r="L474" s="37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4"/>
      <c r="L475" s="37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4"/>
      <c r="L476" s="37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4"/>
      <c r="L477" s="37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4"/>
      <c r="L478" s="37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4"/>
      <c r="L479" s="37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4"/>
      <c r="L480" s="37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4"/>
      <c r="L481" s="37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4"/>
      <c r="L482" s="37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4"/>
      <c r="L483" s="37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4"/>
      <c r="L484" s="37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4"/>
      <c r="L485" s="37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4"/>
      <c r="L486" s="37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"/>
      <c r="L487" s="37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4"/>
      <c r="L488" s="37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4"/>
      <c r="L489" s="37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4"/>
      <c r="L490" s="37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4"/>
      <c r="L491" s="37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4"/>
      <c r="L492" s="37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4"/>
      <c r="L493" s="37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4"/>
      <c r="L494" s="37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4"/>
      <c r="L495" s="37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4"/>
      <c r="L496" s="37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4"/>
      <c r="L497" s="37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4"/>
      <c r="L498" s="37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4"/>
      <c r="L499" s="37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4"/>
      <c r="L500" s="37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4"/>
      <c r="L501" s="37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4"/>
      <c r="L502" s="37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4"/>
      <c r="L503" s="37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4"/>
      <c r="L504" s="37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4"/>
      <c r="L505" s="37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4"/>
      <c r="L506" s="37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4"/>
      <c r="L507" s="37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4"/>
      <c r="L508" s="37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4"/>
      <c r="L509" s="37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4"/>
      <c r="L510" s="37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4"/>
      <c r="L511" s="37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4"/>
      <c r="L512" s="37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4"/>
      <c r="L513" s="37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4"/>
      <c r="L514" s="37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4"/>
      <c r="L515" s="37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4"/>
      <c r="L516" s="37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4"/>
      <c r="L517" s="37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4"/>
      <c r="L518" s="37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4"/>
      <c r="L519" s="37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4"/>
      <c r="L520" s="37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4"/>
      <c r="L521" s="37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4"/>
      <c r="L522" s="37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4"/>
      <c r="L523" s="37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4"/>
      <c r="L524" s="37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4"/>
      <c r="L525" s="37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4"/>
      <c r="L526" s="37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4"/>
      <c r="L527" s="37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4"/>
      <c r="L528" s="37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4"/>
      <c r="L529" s="37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4"/>
      <c r="L530" s="37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4"/>
      <c r="L531" s="37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4"/>
      <c r="L532" s="37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4"/>
      <c r="L533" s="37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4"/>
      <c r="L534" s="37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4"/>
      <c r="L535" s="37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4"/>
      <c r="L536" s="37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4"/>
      <c r="L537" s="37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4"/>
      <c r="L538" s="37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4"/>
      <c r="L539" s="37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4"/>
      <c r="L540" s="37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4"/>
      <c r="L541" s="37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4"/>
      <c r="L542" s="37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4"/>
      <c r="L543" s="37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4"/>
      <c r="L544" s="37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4"/>
      <c r="L545" s="37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4"/>
      <c r="L546" s="37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4"/>
      <c r="L547" s="37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4"/>
      <c r="L548" s="37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4"/>
      <c r="L549" s="37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4"/>
      <c r="L550" s="37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4"/>
      <c r="L551" s="37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4"/>
      <c r="L552" s="37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4"/>
      <c r="L553" s="37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4"/>
      <c r="L554" s="37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4"/>
      <c r="L555" s="37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4"/>
      <c r="L556" s="37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4"/>
      <c r="L557" s="37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4"/>
      <c r="L558" s="37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4"/>
      <c r="L559" s="37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4"/>
      <c r="L560" s="37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4"/>
      <c r="L561" s="37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4"/>
      <c r="L562" s="37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4"/>
      <c r="L563" s="37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4"/>
      <c r="L564" s="37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4"/>
      <c r="L565" s="37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4"/>
      <c r="L566" s="37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4"/>
      <c r="L567" s="37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4"/>
      <c r="L568" s="37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4"/>
      <c r="L569" s="37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4"/>
      <c r="L570" s="37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4"/>
      <c r="L571" s="37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4"/>
      <c r="L572" s="37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4"/>
      <c r="L573" s="37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4"/>
      <c r="L574" s="37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4"/>
      <c r="L575" s="37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4"/>
      <c r="L576" s="37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4"/>
      <c r="L577" s="37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4"/>
      <c r="L578" s="37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4"/>
      <c r="L579" s="37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4"/>
      <c r="L580" s="37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4"/>
      <c r="L581" s="37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4"/>
      <c r="L582" s="37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4"/>
      <c r="L583" s="37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4"/>
      <c r="L584" s="37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4"/>
      <c r="L585" s="37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4"/>
      <c r="L586" s="37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4"/>
      <c r="L587" s="37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4"/>
      <c r="L588" s="37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4"/>
      <c r="L589" s="37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4"/>
      <c r="L590" s="37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4"/>
      <c r="L591" s="37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4"/>
      <c r="L592" s="37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4"/>
      <c r="L593" s="37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4"/>
      <c r="L594" s="37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4"/>
      <c r="L595" s="37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4"/>
      <c r="L596" s="37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4"/>
      <c r="L597" s="37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4"/>
      <c r="L598" s="37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4"/>
      <c r="L599" s="37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4"/>
      <c r="L600" s="37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4"/>
      <c r="L601" s="37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4"/>
      <c r="L602" s="37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4"/>
      <c r="L603" s="37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4"/>
      <c r="L604" s="37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4"/>
      <c r="L605" s="37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4"/>
      <c r="L606" s="37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4"/>
      <c r="L607" s="37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4"/>
      <c r="L608" s="37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4"/>
      <c r="L609" s="37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4"/>
      <c r="L610" s="37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4"/>
      <c r="L611" s="37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4"/>
      <c r="L612" s="37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4"/>
      <c r="L613" s="37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4"/>
      <c r="L614" s="37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4"/>
      <c r="L615" s="37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4"/>
      <c r="L616" s="37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4"/>
      <c r="L617" s="37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4"/>
      <c r="L618" s="37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4"/>
      <c r="L619" s="37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4"/>
      <c r="L620" s="37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4"/>
      <c r="L621" s="37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4"/>
      <c r="L622" s="37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4"/>
      <c r="L623" s="37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4"/>
      <c r="L624" s="37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4"/>
      <c r="L625" s="37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4"/>
      <c r="L626" s="37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4"/>
      <c r="L627" s="37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4"/>
      <c r="L628" s="37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4"/>
      <c r="L629" s="37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4"/>
      <c r="L630" s="37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4"/>
      <c r="L631" s="37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4"/>
      <c r="L632" s="37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4"/>
      <c r="L633" s="37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4"/>
      <c r="L634" s="37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4"/>
      <c r="L635" s="37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4"/>
      <c r="L636" s="37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4"/>
      <c r="L637" s="37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4"/>
      <c r="L638" s="37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4"/>
      <c r="L639" s="37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4"/>
      <c r="L640" s="37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4"/>
      <c r="L641" s="37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4"/>
      <c r="L642" s="37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4"/>
      <c r="L643" s="37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4"/>
      <c r="L644" s="37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4"/>
      <c r="L645" s="37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4"/>
      <c r="L646" s="37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4"/>
      <c r="L647" s="37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4"/>
      <c r="L648" s="37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4"/>
      <c r="L649" s="37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4"/>
      <c r="L650" s="37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4"/>
      <c r="L651" s="37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4"/>
      <c r="L652" s="37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4"/>
      <c r="L653" s="37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4"/>
      <c r="L654" s="37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4"/>
      <c r="L655" s="37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4"/>
      <c r="L656" s="37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4"/>
      <c r="L657" s="37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4"/>
      <c r="L658" s="37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4"/>
      <c r="L659" s="37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4"/>
      <c r="L660" s="37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4"/>
      <c r="L661" s="37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4"/>
      <c r="L662" s="37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4"/>
      <c r="L663" s="37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4"/>
      <c r="L664" s="37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4"/>
      <c r="L665" s="37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4"/>
      <c r="L666" s="37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4"/>
      <c r="L667" s="37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4"/>
      <c r="L668" s="37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4"/>
      <c r="L669" s="37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4"/>
      <c r="L670" s="37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4"/>
      <c r="L671" s="37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4"/>
      <c r="L672" s="37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4"/>
      <c r="L673" s="37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4"/>
      <c r="L674" s="37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4"/>
      <c r="L675" s="37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4"/>
      <c r="L676" s="37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4"/>
      <c r="L677" s="37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4"/>
      <c r="L678" s="37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4"/>
      <c r="L679" s="37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4"/>
      <c r="L680" s="37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4"/>
      <c r="L681" s="37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4"/>
      <c r="L682" s="37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4"/>
      <c r="L683" s="37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4"/>
      <c r="L684" s="37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4"/>
      <c r="L685" s="37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4"/>
      <c r="L686" s="37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4"/>
      <c r="L687" s="37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4"/>
      <c r="L688" s="37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4"/>
      <c r="L689" s="37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4"/>
      <c r="L690" s="37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4"/>
      <c r="L691" s="37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4"/>
      <c r="L692" s="37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4"/>
      <c r="L693" s="37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4"/>
      <c r="L694" s="37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4"/>
      <c r="L695" s="37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4"/>
      <c r="L696" s="37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4"/>
      <c r="L697" s="37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4"/>
      <c r="L698" s="37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4"/>
      <c r="L699" s="37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4"/>
      <c r="L700" s="37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4"/>
      <c r="L701" s="37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4"/>
      <c r="L702" s="37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4"/>
      <c r="L703" s="37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4"/>
      <c r="L704" s="37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4"/>
      <c r="L705" s="37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4"/>
      <c r="L706" s="37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4"/>
      <c r="L707" s="37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4"/>
      <c r="L708" s="37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4"/>
      <c r="L709" s="37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4"/>
      <c r="L710" s="37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4"/>
      <c r="L711" s="37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4"/>
      <c r="L712" s="37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4"/>
      <c r="L713" s="37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4"/>
      <c r="L714" s="37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4"/>
      <c r="L715" s="37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4"/>
      <c r="L716" s="37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4"/>
      <c r="L717" s="37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4"/>
      <c r="L718" s="37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4"/>
      <c r="L719" s="37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4"/>
      <c r="L720" s="37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4"/>
      <c r="L721" s="37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4"/>
      <c r="L722" s="37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4"/>
      <c r="L723" s="37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4"/>
      <c r="L724" s="37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4"/>
      <c r="L725" s="37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4"/>
      <c r="L726" s="37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4"/>
      <c r="L727" s="37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4"/>
      <c r="L728" s="37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4"/>
      <c r="L729" s="37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4"/>
      <c r="L730" s="37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4"/>
      <c r="L731" s="37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4"/>
      <c r="L732" s="37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4"/>
      <c r="L733" s="37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4"/>
      <c r="L734" s="37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4"/>
      <c r="L735" s="37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4"/>
      <c r="L736" s="37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4"/>
      <c r="L737" s="37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4"/>
      <c r="L738" s="37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4"/>
      <c r="L739" s="37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4"/>
      <c r="L740" s="37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4"/>
      <c r="L741" s="37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4"/>
      <c r="L742" s="37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4"/>
      <c r="L743" s="37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4"/>
      <c r="L744" s="37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4"/>
      <c r="L745" s="37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4"/>
      <c r="L746" s="37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4"/>
      <c r="L747" s="37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4"/>
      <c r="L748" s="37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4"/>
      <c r="L749" s="37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4"/>
      <c r="L750" s="37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4"/>
      <c r="L751" s="37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4"/>
      <c r="L752" s="37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4"/>
      <c r="L753" s="37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4"/>
      <c r="L754" s="37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4"/>
      <c r="L755" s="37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4"/>
      <c r="L756" s="37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4"/>
      <c r="L757" s="37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4"/>
      <c r="L758" s="37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4"/>
      <c r="L759" s="37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4"/>
      <c r="L760" s="37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4"/>
      <c r="L761" s="37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4"/>
      <c r="L762" s="37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4"/>
      <c r="L763" s="37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4"/>
      <c r="L764" s="37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4"/>
      <c r="L765" s="37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4"/>
      <c r="L766" s="37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4"/>
      <c r="L767" s="37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4"/>
      <c r="L768" s="37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4"/>
      <c r="L769" s="37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4"/>
      <c r="L770" s="37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4"/>
      <c r="L771" s="37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4"/>
      <c r="L772" s="37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4"/>
      <c r="L773" s="37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4"/>
      <c r="L774" s="37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4"/>
      <c r="L775" s="37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4"/>
      <c r="L776" s="37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4"/>
      <c r="L777" s="37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4"/>
      <c r="L778" s="37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4"/>
      <c r="L779" s="37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4"/>
      <c r="L780" s="37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4"/>
      <c r="L781" s="37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4"/>
      <c r="L782" s="37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4"/>
      <c r="L783" s="37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4"/>
      <c r="L784" s="37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4"/>
      <c r="L785" s="37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4"/>
      <c r="L786" s="37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4"/>
      <c r="L787" s="37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4"/>
      <c r="L788" s="37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4"/>
      <c r="L789" s="37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4"/>
      <c r="L790" s="37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4"/>
      <c r="L791" s="37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4"/>
      <c r="L792" s="37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4"/>
      <c r="L793" s="37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4"/>
      <c r="L794" s="37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4"/>
      <c r="L795" s="37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4"/>
      <c r="L796" s="37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4"/>
      <c r="L797" s="37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4"/>
      <c r="L798" s="37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4"/>
      <c r="L799" s="37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4"/>
      <c r="L800" s="37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4"/>
      <c r="L801" s="37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4"/>
      <c r="L802" s="37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4"/>
      <c r="L803" s="37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4"/>
      <c r="L804" s="37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4"/>
      <c r="L805" s="37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4"/>
      <c r="L806" s="37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4"/>
      <c r="L807" s="37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4"/>
      <c r="L808" s="37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4"/>
      <c r="L809" s="37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4"/>
      <c r="L810" s="37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4"/>
      <c r="L811" s="37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4"/>
      <c r="L812" s="37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4"/>
      <c r="L813" s="37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4"/>
      <c r="L814" s="37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4"/>
      <c r="L815" s="37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4"/>
      <c r="L816" s="37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4"/>
      <c r="L817" s="37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4"/>
      <c r="L818" s="37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4"/>
      <c r="L819" s="37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4"/>
      <c r="L820" s="37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4"/>
      <c r="L821" s="37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4"/>
      <c r="L822" s="37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4"/>
      <c r="L823" s="37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4"/>
      <c r="L824" s="37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4"/>
      <c r="L825" s="37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4"/>
      <c r="L826" s="37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4"/>
      <c r="L827" s="37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4"/>
      <c r="L828" s="37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4"/>
      <c r="L829" s="37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4"/>
      <c r="L830" s="37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4"/>
      <c r="L831" s="37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4"/>
      <c r="L832" s="37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4"/>
      <c r="L833" s="37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4"/>
      <c r="L834" s="37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4"/>
      <c r="L835" s="37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4"/>
      <c r="L836" s="37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4"/>
      <c r="L837" s="37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4"/>
      <c r="L838" s="37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4"/>
      <c r="L839" s="37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4"/>
      <c r="L840" s="37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4"/>
      <c r="L841" s="37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4"/>
      <c r="L842" s="37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4"/>
      <c r="L843" s="37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4"/>
      <c r="L844" s="37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4"/>
      <c r="L845" s="37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4"/>
      <c r="L846" s="37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4"/>
      <c r="L847" s="37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4"/>
      <c r="L848" s="37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4"/>
      <c r="L849" s="37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4"/>
      <c r="L850" s="37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4"/>
      <c r="L851" s="37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4"/>
      <c r="L852" s="37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4"/>
      <c r="L853" s="37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4"/>
      <c r="L854" s="37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4"/>
      <c r="L855" s="37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4"/>
      <c r="L856" s="37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4"/>
      <c r="L857" s="37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4"/>
      <c r="L858" s="37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4"/>
      <c r="L859" s="37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4"/>
      <c r="L860" s="37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4"/>
      <c r="L861" s="37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4"/>
      <c r="L862" s="37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4"/>
      <c r="L863" s="37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4"/>
      <c r="L864" s="37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4"/>
      <c r="L865" s="37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4"/>
      <c r="L866" s="37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4"/>
      <c r="L867" s="37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4"/>
      <c r="L868" s="37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4"/>
      <c r="L869" s="37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4"/>
      <c r="L870" s="37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4"/>
      <c r="L871" s="37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4"/>
      <c r="L872" s="37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4"/>
      <c r="L873" s="37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4"/>
      <c r="L874" s="37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4"/>
      <c r="L875" s="37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4"/>
      <c r="L876" s="37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4"/>
      <c r="L877" s="37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4"/>
      <c r="L878" s="37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4"/>
      <c r="L879" s="37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4"/>
      <c r="L880" s="37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4"/>
      <c r="L881" s="37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4"/>
      <c r="L882" s="37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4"/>
      <c r="L883" s="37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4"/>
      <c r="L884" s="37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4"/>
      <c r="L885" s="37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4"/>
      <c r="L886" s="37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4"/>
      <c r="L887" s="37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4"/>
      <c r="L888" s="37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4"/>
      <c r="L889" s="37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4"/>
      <c r="L890" s="37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4"/>
      <c r="L891" s="37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4"/>
      <c r="L892" s="37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4"/>
      <c r="L893" s="37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4"/>
      <c r="L894" s="37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4"/>
      <c r="L895" s="37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4"/>
      <c r="L896" s="37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4"/>
      <c r="L897" s="37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4"/>
      <c r="L898" s="37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4"/>
      <c r="L899" s="37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4"/>
      <c r="L900" s="37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4"/>
      <c r="L901" s="37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4"/>
      <c r="L902" s="37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4"/>
      <c r="L903" s="37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4"/>
      <c r="L904" s="37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4"/>
      <c r="L905" s="37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4"/>
      <c r="L906" s="37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4"/>
      <c r="L907" s="37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4"/>
      <c r="L908" s="37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4"/>
      <c r="L909" s="37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4"/>
      <c r="L910" s="37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4"/>
      <c r="L911" s="37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4"/>
      <c r="L912" s="37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4"/>
      <c r="L913" s="37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4"/>
      <c r="L914" s="37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4"/>
      <c r="L915" s="37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4"/>
      <c r="L916" s="37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4"/>
      <c r="L917" s="37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4"/>
      <c r="L918" s="37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4"/>
      <c r="L919" s="37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4"/>
      <c r="L920" s="37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4"/>
      <c r="L921" s="37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4"/>
      <c r="L922" s="37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4"/>
      <c r="L923" s="37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4"/>
      <c r="L924" s="37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4"/>
      <c r="L925" s="37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4"/>
      <c r="L926" s="37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4"/>
      <c r="L927" s="37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4"/>
      <c r="L928" s="37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4"/>
      <c r="L929" s="37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4"/>
      <c r="L930" s="37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4"/>
      <c r="L931" s="37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4"/>
      <c r="L932" s="37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4"/>
      <c r="L933" s="37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4"/>
      <c r="L934" s="37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4"/>
      <c r="L935" s="37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4"/>
      <c r="L936" s="37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4"/>
      <c r="L937" s="37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4"/>
      <c r="L938" s="37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4"/>
      <c r="L939" s="37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4"/>
      <c r="L940" s="37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4"/>
      <c r="L941" s="37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4"/>
      <c r="L942" s="37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4"/>
      <c r="L943" s="37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4"/>
      <c r="L944" s="37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4"/>
      <c r="L945" s="37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4"/>
      <c r="L946" s="37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4"/>
      <c r="L947" s="37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4"/>
      <c r="L948" s="37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4"/>
      <c r="L949" s="37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4"/>
      <c r="L950" s="37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4"/>
      <c r="L951" s="37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4"/>
      <c r="L952" s="37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4"/>
      <c r="L953" s="37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4"/>
      <c r="L954" s="37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4"/>
      <c r="L955" s="37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4"/>
      <c r="L956" s="37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4"/>
      <c r="L957" s="37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4"/>
      <c r="L958" s="37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4"/>
      <c r="L959" s="37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4"/>
      <c r="L960" s="37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4"/>
      <c r="L961" s="37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4"/>
      <c r="L962" s="37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4"/>
      <c r="L963" s="37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4"/>
      <c r="L964" s="37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4"/>
      <c r="L965" s="37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4"/>
      <c r="L966" s="37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4"/>
      <c r="L967" s="37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4"/>
      <c r="L968" s="37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4"/>
      <c r="L969" s="37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4"/>
      <c r="L970" s="37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4"/>
      <c r="L971" s="37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4"/>
      <c r="L972" s="37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4"/>
      <c r="L973" s="37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4"/>
      <c r="L974" s="37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4"/>
      <c r="L975" s="37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4"/>
      <c r="L976" s="37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4"/>
      <c r="L977" s="37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4"/>
      <c r="L978" s="37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4"/>
      <c r="L979" s="37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4"/>
      <c r="L980" s="37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4"/>
      <c r="L981" s="37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4"/>
      <c r="L982" s="37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4"/>
      <c r="L983" s="37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4"/>
      <c r="L984" s="37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4"/>
      <c r="L985" s="37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4"/>
      <c r="L986" s="37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4"/>
      <c r="L987" s="37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4"/>
      <c r="L988" s="37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4"/>
      <c r="L989" s="37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4"/>
      <c r="L990" s="37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4"/>
      <c r="L991" s="37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4"/>
      <c r="L992" s="37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4"/>
      <c r="L993" s="37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4"/>
      <c r="L994" s="37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4"/>
      <c r="L995" s="37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4"/>
      <c r="L996" s="37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4"/>
      <c r="L997" s="37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4"/>
      <c r="L998" s="37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4"/>
      <c r="L999" s="37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4"/>
      <c r="L1000" s="37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 disablePrompts="1" count="3">
    <dataValidation type="list" allowBlank="1" showErrorMessage="1" sqref="P25:P29" xr:uid="{00000000-0002-0000-0000-000000000000}">
      <formula1>"S&amp;T,NON S&amp;T"</formula1>
    </dataValidation>
    <dataValidation type="list" allowBlank="1" showErrorMessage="1" sqref="S25:S29" xr:uid="{00000000-0002-0000-0000-000001000000}">
      <formula1>"STUDY LEAVES,SABATICAL,TRAINING,ATTACHMENT,SECONDED"</formula1>
    </dataValidation>
    <dataValidation type="list" allowBlank="1" showErrorMessage="1" sqref="R25:R29" xr:uid="{00000000-0002-0000-0000-000002000000}">
      <formula1>"FULLTIME MEMBERS,ASSOCIATE MEMBERS"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F10" sqref="F10"/>
    </sheetView>
  </sheetViews>
  <sheetFormatPr defaultColWidth="14.42578125" defaultRowHeight="15" customHeight="1"/>
  <cols>
    <col min="1" max="1" width="5.7109375" customWidth="1"/>
    <col min="2" max="2" width="13.28515625" customWidth="1"/>
    <col min="3" max="3" width="19.42578125" customWidth="1"/>
    <col min="4" max="6" width="27" customWidth="1"/>
    <col min="7" max="7" width="22.5703125" customWidth="1"/>
    <col min="8" max="8" width="18.28515625" customWidth="1"/>
    <col min="9" max="9" width="16.7109375" customWidth="1"/>
    <col min="10" max="26" width="8.85546875" customWidth="1"/>
  </cols>
  <sheetData>
    <row r="1" spans="1:26" ht="20.10000000000000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25" customHeight="1">
      <c r="A4" s="15"/>
      <c r="B4" s="15"/>
      <c r="C4" s="15" t="s">
        <v>42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>
      <c r="A5" s="15"/>
      <c r="B5" s="15"/>
      <c r="C5" s="15" t="s">
        <v>43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customHeight="1">
      <c r="A6" s="15"/>
      <c r="B6" s="15"/>
      <c r="C6" s="15" t="s">
        <v>44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 customHeight="1">
      <c r="A8" s="17"/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39">
      <c r="B9" s="6" t="s">
        <v>18</v>
      </c>
      <c r="C9" s="60" t="s">
        <v>20</v>
      </c>
      <c r="D9" s="60" t="s">
        <v>45</v>
      </c>
      <c r="E9" s="54" t="s">
        <v>46</v>
      </c>
      <c r="F9" s="54" t="s">
        <v>47</v>
      </c>
      <c r="G9" s="54" t="s">
        <v>48</v>
      </c>
      <c r="H9" s="54" t="s">
        <v>49</v>
      </c>
      <c r="I9" s="6" t="s">
        <v>39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4.25" customHeight="1">
      <c r="B10" s="9"/>
      <c r="C10" s="9"/>
      <c r="D10" s="9"/>
      <c r="E10" s="9"/>
      <c r="F10" s="10"/>
      <c r="G10" s="10"/>
      <c r="H10" s="9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B11" s="9"/>
      <c r="C11" s="9"/>
      <c r="D11" s="9"/>
      <c r="E11" s="9"/>
      <c r="F11" s="10"/>
      <c r="G11" s="10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B12" s="9"/>
      <c r="C12" s="9"/>
      <c r="D12" s="9"/>
      <c r="E12" s="9"/>
      <c r="F12" s="10"/>
      <c r="G12" s="10"/>
      <c r="H12" s="9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B13" s="9"/>
      <c r="C13" s="9"/>
      <c r="D13" s="9"/>
      <c r="E13" s="9"/>
      <c r="F13" s="10"/>
      <c r="G13" s="10"/>
      <c r="H13" s="9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B14" s="9"/>
      <c r="C14" s="9"/>
      <c r="D14" s="9"/>
      <c r="E14" s="9"/>
      <c r="F14" s="10"/>
      <c r="G14" s="10"/>
      <c r="H14" s="9"/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25" customHeight="1">
      <c r="A17" s="16" t="s">
        <v>50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4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4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4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4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4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4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4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4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4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4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4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4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4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4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4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4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4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4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4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4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4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4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4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4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4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4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4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4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4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4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4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4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4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4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4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4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4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4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4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4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4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4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4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4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4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4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4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4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4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4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4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4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4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4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4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4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4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4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4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4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4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4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4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4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4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4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4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4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4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4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4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4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4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4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4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4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4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4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4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4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4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4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4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4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4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4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4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4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4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4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4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4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4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4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4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4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4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4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4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4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4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4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4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4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4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4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4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4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4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4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4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4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4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4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4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4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4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4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4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4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4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4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4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4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4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4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4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4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4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4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4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4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4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4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4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4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4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4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4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4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4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4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4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4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4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4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4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4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4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4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4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4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4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4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4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4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4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4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4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4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4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4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4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4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4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4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4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4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4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4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4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4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4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4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4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4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4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4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4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4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4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4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4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4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4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4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4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4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4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4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4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4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4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4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4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4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4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4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4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4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4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4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4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4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4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4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4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4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4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4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4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4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4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4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4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4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4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4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4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4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4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4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4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4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4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4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4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4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4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4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4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4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4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4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4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4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4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4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4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4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4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4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4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4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4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4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4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4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4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4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4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4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4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4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4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4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4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4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4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4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4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4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4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4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4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4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4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4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4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4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4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4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4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4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4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4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4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4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4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4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4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4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4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4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4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4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4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4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4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4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4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4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4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4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4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4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4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4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4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4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4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4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4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4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4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4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4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4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4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4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4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4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4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4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4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4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4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4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4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4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4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4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4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4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4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4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4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4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4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4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4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4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4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4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4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4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4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4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4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4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4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4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4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4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4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4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4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4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4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4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4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4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4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4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4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4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4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4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4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4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4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4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4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4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4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4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4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4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4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4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4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4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4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4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4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4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4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4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4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4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4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4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4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4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4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4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4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4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4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4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4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4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4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4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4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4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4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4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4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4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4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4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4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4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4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4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4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4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4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4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4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4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4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4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4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4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4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4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4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4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4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4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4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4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4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4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4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4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4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4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4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4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4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4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4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4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4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4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4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4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4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4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4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4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4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4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4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4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4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4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4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4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4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4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4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4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4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4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4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4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4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4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4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4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4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4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4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4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4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4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4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4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4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4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4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4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4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4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4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4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4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4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4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4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4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4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4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4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4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4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4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4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4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4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4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4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4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4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4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4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4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4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4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4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4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4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4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4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4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4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4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4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4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4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4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4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4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4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4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4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4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4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4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4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4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4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4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4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4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4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4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4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4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4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4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4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4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4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4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4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4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4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4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4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4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4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4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4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4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4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4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4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4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4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4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4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4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4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4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4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4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4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4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4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4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4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4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4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4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4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4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4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4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4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4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4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4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4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4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4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4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4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4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4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4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4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4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4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4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4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4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4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4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4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4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4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4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4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4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4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4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4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4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4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4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4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4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4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4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4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4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4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4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4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4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4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4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4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4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4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4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4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4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4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4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4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4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4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4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4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4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4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4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4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4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4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4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4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4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4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4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4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4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4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4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4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4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4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4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4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4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4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4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4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4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4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4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4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4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4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4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4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4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4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4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4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4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4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4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4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4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4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4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4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4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4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4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4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4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4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4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4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4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4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4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4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4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4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4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4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4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4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4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4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4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4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4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4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4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4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4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4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4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4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4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4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4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4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4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4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4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4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4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4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4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4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4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4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4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4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4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4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4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4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4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4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4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4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4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4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4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4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4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4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4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4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4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4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4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4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4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4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4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4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4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4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4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4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19" workbookViewId="0">
      <selection activeCell="A2" sqref="A2:XFD2"/>
    </sheetView>
  </sheetViews>
  <sheetFormatPr defaultColWidth="14.42578125" defaultRowHeight="15" customHeight="1"/>
  <cols>
    <col min="1" max="1" width="13.28515625" customWidth="1"/>
    <col min="2" max="2" width="17.140625" customWidth="1"/>
    <col min="3" max="3" width="35.28515625" customWidth="1"/>
    <col min="4" max="4" width="19" customWidth="1"/>
    <col min="5" max="5" width="26.7109375" customWidth="1"/>
    <col min="6" max="6" width="29.42578125" customWidth="1"/>
    <col min="7" max="7" width="25" customWidth="1"/>
    <col min="8" max="8" width="19.28515625" customWidth="1"/>
    <col min="9" max="9" width="16.85546875" customWidth="1"/>
    <col min="10" max="11" width="22.85546875" customWidth="1"/>
    <col min="12" max="12" width="16.85546875" customWidth="1"/>
    <col min="13" max="13" width="19.140625" customWidth="1"/>
    <col min="14" max="26" width="8.85546875" customWidth="1"/>
  </cols>
  <sheetData>
    <row r="1" spans="1:26" ht="20.100000000000001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0.100000000000001">
      <c r="A2" s="14" t="s">
        <v>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4.25" customHeight="1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>
      <c r="A5" s="15"/>
      <c r="B5" s="15" t="s">
        <v>54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customHeight="1">
      <c r="A7" s="15" t="s">
        <v>55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customHeight="1">
      <c r="A8" s="15"/>
      <c r="B8" s="15" t="s">
        <v>56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customHeight="1">
      <c r="A9" s="15"/>
      <c r="B9" s="15" t="s">
        <v>57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>
      <c r="A11" s="15" t="s">
        <v>58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customHeight="1">
      <c r="A12" s="15"/>
      <c r="B12" s="15" t="s">
        <v>59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4.25" customHeight="1">
      <c r="A13" s="15"/>
      <c r="B13" s="15" t="s">
        <v>60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4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4.25" customHeight="1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9">
      <c r="A16" s="6" t="s">
        <v>18</v>
      </c>
      <c r="B16" s="54" t="s">
        <v>61</v>
      </c>
      <c r="C16" s="54" t="s">
        <v>62</v>
      </c>
      <c r="D16" s="54" t="s">
        <v>63</v>
      </c>
      <c r="E16" s="54" t="s">
        <v>64</v>
      </c>
      <c r="F16" s="61" t="s">
        <v>65</v>
      </c>
      <c r="G16" s="61" t="s">
        <v>66</v>
      </c>
      <c r="H16" s="54" t="s">
        <v>67</v>
      </c>
      <c r="I16" s="54" t="s">
        <v>68</v>
      </c>
      <c r="J16" s="31" t="s">
        <v>69</v>
      </c>
      <c r="K16" s="52" t="s">
        <v>70</v>
      </c>
      <c r="L16" s="28" t="s">
        <v>49</v>
      </c>
      <c r="M16" s="6" t="s">
        <v>39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19"/>
      <c r="B17" s="19"/>
      <c r="C17" s="19"/>
      <c r="D17" s="19"/>
      <c r="E17" s="19"/>
      <c r="F17" s="19"/>
      <c r="G17" s="19"/>
      <c r="H17" s="20"/>
      <c r="I17" s="20"/>
      <c r="J17" s="32"/>
      <c r="K17" s="53"/>
      <c r="L17" s="33"/>
      <c r="M17" s="19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 customHeight="1">
      <c r="A18" s="19"/>
      <c r="B18" s="19"/>
      <c r="C18" s="19"/>
      <c r="D18" s="19"/>
      <c r="E18" s="19"/>
      <c r="F18" s="19"/>
      <c r="G18" s="19"/>
      <c r="H18" s="20"/>
      <c r="I18" s="20"/>
      <c r="J18" s="32"/>
      <c r="K18" s="53"/>
      <c r="L18" s="33"/>
      <c r="M18" s="19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 customHeight="1">
      <c r="A19" s="19"/>
      <c r="B19" s="19"/>
      <c r="C19" s="19"/>
      <c r="D19" s="19"/>
      <c r="E19" s="19"/>
      <c r="F19" s="19"/>
      <c r="G19" s="19"/>
      <c r="H19" s="20"/>
      <c r="I19" s="20"/>
      <c r="J19" s="32"/>
      <c r="K19" s="53"/>
      <c r="L19" s="33"/>
      <c r="M19" s="19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 customHeight="1">
      <c r="A20" s="19"/>
      <c r="B20" s="19"/>
      <c r="C20" s="19"/>
      <c r="D20" s="19"/>
      <c r="E20" s="19"/>
      <c r="F20" s="19"/>
      <c r="G20" s="19"/>
      <c r="H20" s="20"/>
      <c r="I20" s="20"/>
      <c r="J20" s="32"/>
      <c r="K20" s="53"/>
      <c r="L20" s="33"/>
      <c r="M20" s="1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 customHeight="1">
      <c r="A21" s="19"/>
      <c r="B21" s="19"/>
      <c r="C21" s="19"/>
      <c r="D21" s="19"/>
      <c r="E21" s="19"/>
      <c r="F21" s="19"/>
      <c r="G21" s="19"/>
      <c r="H21" s="20"/>
      <c r="I21" s="20"/>
      <c r="J21" s="32"/>
      <c r="K21" s="53"/>
      <c r="L21" s="33"/>
      <c r="M21" s="1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 customHeight="1">
      <c r="A23" s="21" t="s">
        <v>71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3.5" customHeight="1">
      <c r="A24" s="55" t="s">
        <v>72</v>
      </c>
      <c r="B24" s="62"/>
      <c r="C24" s="62"/>
      <c r="D24" s="62"/>
      <c r="E24" s="62"/>
      <c r="F24" s="62"/>
      <c r="G24" s="62"/>
      <c r="H24" s="62"/>
      <c r="I24" s="62"/>
      <c r="J24" s="6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3.5" customHeight="1">
      <c r="A25" s="22" t="s">
        <v>73</v>
      </c>
      <c r="B25" s="22"/>
      <c r="C25" s="22"/>
      <c r="D25" s="22"/>
      <c r="E25" s="22"/>
      <c r="F25" s="22"/>
      <c r="G25" s="23"/>
      <c r="H25" s="23"/>
      <c r="I25" s="23"/>
      <c r="J25" s="2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 customHeight="1">
      <c r="A26" s="16" t="s">
        <v>74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 customHeight="1">
      <c r="A27" s="16" t="s">
        <v>75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 customHeight="1">
      <c r="A28" s="16" t="s">
        <v>76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4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4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4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4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4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4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4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4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4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4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4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4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4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4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4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4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4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4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4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4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4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4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4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4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4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4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4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4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4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4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4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4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4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4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4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4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4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4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4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4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4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4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4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4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4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4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4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4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4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4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4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4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4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4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4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4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4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4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4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4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4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4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4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4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4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4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4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4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4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4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4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4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4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4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4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4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4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4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4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4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4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4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4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4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4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4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4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4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4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4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4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4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4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4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4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4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4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4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4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4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4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4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4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4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4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4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4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4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4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4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4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4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4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4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4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4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4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4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4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4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4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4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4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4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4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4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4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4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4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4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4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4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4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4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4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4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4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4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4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4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4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4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4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4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4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4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4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4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4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4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4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4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4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4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4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4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4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4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4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4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4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4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4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4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4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4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4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4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4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4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4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4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4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4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4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4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4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4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4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4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4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4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4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4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4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4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4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4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4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4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4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4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4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4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4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4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4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4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4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4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4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4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4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4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4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4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4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4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4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4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4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4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4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4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4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4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4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4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4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4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4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4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4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4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4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4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4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4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4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4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4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4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4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4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4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4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4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4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4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4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4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4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4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4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4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4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4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4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4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4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4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4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4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4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4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4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4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4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4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4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4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4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4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4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4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4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4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4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4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4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4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4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4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4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4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4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4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4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4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4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4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4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4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4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4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4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4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4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4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4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4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4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4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4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4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4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4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4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4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4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4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4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4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4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4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4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4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4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4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4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4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4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4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4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4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4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4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4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4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4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4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4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4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4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4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4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4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4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4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4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4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4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4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4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4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4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4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4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4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4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4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4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4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4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4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4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4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4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4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4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4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4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4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4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4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4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4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4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4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4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4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4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4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4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4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4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4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4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4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4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4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4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4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4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4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4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4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4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4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4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4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4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4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4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4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4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4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4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4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4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4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4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4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4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4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4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4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4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4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4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4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4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4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4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4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4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4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4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4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4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4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4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4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4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4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4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4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4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4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4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4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4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4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4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4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4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4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4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4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4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4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4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4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4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4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4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4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4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4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4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4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4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4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4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4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4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4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4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4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4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4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4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4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4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4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4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4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4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4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4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4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4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4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4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4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4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4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4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4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4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4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4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4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4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4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4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4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4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4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4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4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4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4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4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4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4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4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4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4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4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4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4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4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4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4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4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4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4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4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4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4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4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4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4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4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4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4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4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4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4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4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4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4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4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4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4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4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4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4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4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4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4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4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4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4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4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4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4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4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4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4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4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4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4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4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4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4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4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4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4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4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4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4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4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4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4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4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4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4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4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4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4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4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4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4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4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4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4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4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4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4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4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4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4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4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4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4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4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4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4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4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4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4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4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4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4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4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4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4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4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4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4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4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4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4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4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4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4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4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4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4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4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4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4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4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4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4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4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4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4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4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4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4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4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4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4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4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4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4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4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4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4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4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4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4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4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4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4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4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4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4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4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4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4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4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4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4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4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4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4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4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4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4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4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4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4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4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4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4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4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4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4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4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4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4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4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4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4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4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4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4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4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4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4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4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4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4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4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4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4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4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4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4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4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4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4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4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4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4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4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4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4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4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4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4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4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4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4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4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4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4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4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4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4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4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4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4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4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4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4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4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4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4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4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4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4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4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4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4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4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4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4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4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4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4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4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4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4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4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4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4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4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4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4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4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4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4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4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4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4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4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4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4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4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4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4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4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4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4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4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4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4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4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4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4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4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4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4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4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4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4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4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4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4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4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4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4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4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1">
    <mergeCell ref="A24:J24"/>
  </mergeCells>
  <dataValidations count="3">
    <dataValidation type="list" allowBlank="1" showErrorMessage="1" sqref="E17:E21" xr:uid="{00000000-0002-0000-0200-000000000000}">
      <formula1>"RESEARCH,MIXED MODE,COURSEWORK"</formula1>
    </dataValidation>
    <dataValidation type="list" allowBlank="1" showErrorMessage="1" sqref="K17:K21" xr:uid="{00000000-0002-0000-0200-000001000000}">
      <formula1>"YES,NO"</formula1>
    </dataValidation>
    <dataValidation type="list" allowBlank="1" showErrorMessage="1" sqref="D17:D21" xr:uid="{00000000-0002-0000-0200-000002000000}">
      <formula1>"FULL TIME,PART TIME"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2578125" defaultRowHeight="15" customHeight="1"/>
  <cols>
    <col min="1" max="1" width="13.28515625" customWidth="1"/>
    <col min="2" max="2" width="10.42578125" customWidth="1"/>
    <col min="3" max="3" width="30.42578125" customWidth="1"/>
    <col min="4" max="4" width="18" customWidth="1"/>
    <col min="5" max="6" width="28.28515625" customWidth="1"/>
    <col min="7" max="8" width="23.85546875" customWidth="1"/>
    <col min="9" max="9" width="19.5703125" customWidth="1"/>
    <col min="10" max="26" width="8.85546875" customWidth="1"/>
  </cols>
  <sheetData>
    <row r="1" spans="1:26" ht="20.100000000000001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customHeight="1">
      <c r="A3" s="15" t="s">
        <v>78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25" customHeight="1">
      <c r="A4" s="15"/>
      <c r="B4" s="15"/>
      <c r="C4" s="15" t="s">
        <v>79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 customHeight="1">
      <c r="A6" s="17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45" customHeight="1">
      <c r="A7" s="6" t="s">
        <v>18</v>
      </c>
      <c r="B7" s="6" t="s">
        <v>20</v>
      </c>
      <c r="C7" s="6" t="s">
        <v>21</v>
      </c>
      <c r="D7" s="6" t="s">
        <v>38</v>
      </c>
      <c r="E7" s="7" t="s">
        <v>47</v>
      </c>
      <c r="F7" s="7" t="s">
        <v>80</v>
      </c>
      <c r="G7" s="7" t="s">
        <v>81</v>
      </c>
      <c r="H7" s="7" t="s">
        <v>82</v>
      </c>
      <c r="I7" s="6" t="s">
        <v>39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4.25" customHeight="1">
      <c r="A8" s="25"/>
      <c r="B8" s="25"/>
      <c r="C8" s="25"/>
      <c r="D8" s="25"/>
      <c r="E8" s="26"/>
      <c r="F8" s="26"/>
      <c r="G8" s="26"/>
      <c r="H8" s="25"/>
      <c r="I8" s="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9"/>
      <c r="B9" s="9"/>
      <c r="C9" s="9"/>
      <c r="D9" s="9"/>
      <c r="E9" s="10"/>
      <c r="F9" s="10"/>
      <c r="G9" s="10"/>
      <c r="H9" s="9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9"/>
      <c r="B10" s="9"/>
      <c r="C10" s="9"/>
      <c r="D10" s="9"/>
      <c r="E10" s="10"/>
      <c r="F10" s="10"/>
      <c r="G10" s="10"/>
      <c r="H10" s="9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9"/>
      <c r="B11" s="9"/>
      <c r="C11" s="9"/>
      <c r="D11" s="9"/>
      <c r="E11" s="10"/>
      <c r="F11" s="10"/>
      <c r="G11" s="10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9"/>
      <c r="B12" s="9"/>
      <c r="C12" s="9"/>
      <c r="D12" s="9"/>
      <c r="E12" s="10"/>
      <c r="F12" s="10"/>
      <c r="G12" s="10"/>
      <c r="H12" s="9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 customHeight="1">
      <c r="A14" s="21" t="s">
        <v>83</v>
      </c>
      <c r="B14" s="21"/>
      <c r="C14" s="2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4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4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4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4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4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4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4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4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4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4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4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4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4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4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4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4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4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4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4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4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4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4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4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4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4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4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4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4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4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4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4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4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4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4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4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4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4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4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4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4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4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4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4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4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4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4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4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4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4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4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4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4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4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4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4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4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4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4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4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4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4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4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4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4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4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4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4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4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4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4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4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4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4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4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4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4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4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4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4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4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4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4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4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4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4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4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4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4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4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4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4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4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4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4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4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4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4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4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4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4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4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4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4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4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4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4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4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4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4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4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4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4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4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4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4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4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4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4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4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4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4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4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4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4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4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4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4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4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4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4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4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4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4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4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4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4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4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4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4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4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4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4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4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4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4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4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4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4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4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4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4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4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4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4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4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4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4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4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4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4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4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4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4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4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4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4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4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4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4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4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4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4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4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4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4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4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4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4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4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4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4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4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4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4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4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4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4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4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4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4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4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4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4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4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4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4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4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4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4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4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4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4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4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4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4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4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4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4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4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4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4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4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4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4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4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4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4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4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4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4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4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4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4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4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4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4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4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4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4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4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4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4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4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4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4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4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4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4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4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4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4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4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4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4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4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4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4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4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4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4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4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4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4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4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4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4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4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4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4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4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4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4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4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4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4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4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4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4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4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4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4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4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4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4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4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4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4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4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4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4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4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4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4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4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4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4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4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4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4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4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4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4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4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4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4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4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4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4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4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4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4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4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4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4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4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4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4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4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4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4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4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4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4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4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4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4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4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4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4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4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4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4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4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4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4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4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4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4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4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4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4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4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4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4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4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4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4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4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4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4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4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4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4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4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4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4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4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4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4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4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4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4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4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4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4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4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4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4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4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4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4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4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4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4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4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4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4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4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4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4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4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4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4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4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4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4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4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4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4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4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4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4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4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4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4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4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4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4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4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4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4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4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4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4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4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4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4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4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4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4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4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4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4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4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4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4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4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4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4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4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4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4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4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4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4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4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4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4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4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4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4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4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4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4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4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4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4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4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4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4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4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4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4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4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4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4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4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4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4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4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4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4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4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4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4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4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4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4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4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4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4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4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4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4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4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4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4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4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4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4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4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4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4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4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4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4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4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4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4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4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4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4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4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4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4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4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4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4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4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4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4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4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4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4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4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4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4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4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4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4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4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4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4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4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4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4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4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4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4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4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4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4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4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4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4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4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4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4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4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4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4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4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4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4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4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4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4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4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4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4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4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4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4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4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4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4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4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4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4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4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4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4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4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4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4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4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4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4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4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4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4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4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4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4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4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4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4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4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4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4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4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4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4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4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4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4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4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4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4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4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4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4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4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4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4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4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4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4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4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4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4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4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4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4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4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4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4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4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4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4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4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4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4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4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4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4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4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4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4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4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4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4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4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4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4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4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4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4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4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4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4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4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4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4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4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4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4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4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4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4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4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4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4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4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4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4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4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4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4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4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4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4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4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4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4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4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4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4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4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4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4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4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4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4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4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4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4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4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4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4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4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4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4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4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4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4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4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4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4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4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4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4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4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4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4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4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4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4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4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4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4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4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4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4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4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4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4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4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4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4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4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4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4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4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4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4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4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4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4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4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4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4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4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4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4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4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4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4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4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4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4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4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4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4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4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4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4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4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4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4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4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4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4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4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4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4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4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4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4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4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4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4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4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4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4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4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4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4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4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4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4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4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4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4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4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4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4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4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4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4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4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4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4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4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4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4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4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4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4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4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4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4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4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4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4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4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4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4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G11" sqref="G11"/>
    </sheetView>
  </sheetViews>
  <sheetFormatPr defaultColWidth="14.42578125" defaultRowHeight="15" customHeight="1"/>
  <cols>
    <col min="1" max="1" width="15.42578125" customWidth="1"/>
    <col min="2" max="2" width="12.42578125" customWidth="1"/>
    <col min="3" max="3" width="30.85546875" customWidth="1"/>
    <col min="4" max="5" width="20.85546875" customWidth="1"/>
    <col min="6" max="7" width="24.28515625" customWidth="1"/>
    <col min="8" max="8" width="26.42578125" customWidth="1"/>
    <col min="9" max="9" width="20.7109375" customWidth="1"/>
    <col min="10" max="10" width="14.85546875" customWidth="1"/>
    <col min="11" max="26" width="8.85546875" customWidth="1"/>
  </cols>
  <sheetData>
    <row r="1" spans="1:26" ht="20.100000000000001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customHeight="1">
      <c r="A3" s="15" t="s">
        <v>85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25" customHeight="1">
      <c r="A4" s="15"/>
      <c r="B4" s="15" t="s">
        <v>86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>
      <c r="A5" s="15"/>
      <c r="B5" s="15" t="s">
        <v>87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4" customHeight="1">
      <c r="A8" s="58" t="s">
        <v>18</v>
      </c>
      <c r="B8" s="59" t="s">
        <v>88</v>
      </c>
      <c r="C8" s="58" t="s">
        <v>89</v>
      </c>
      <c r="D8" s="58" t="s">
        <v>90</v>
      </c>
      <c r="E8" s="57" t="s">
        <v>91</v>
      </c>
      <c r="F8" s="58" t="s">
        <v>92</v>
      </c>
      <c r="G8" s="58" t="s">
        <v>93</v>
      </c>
      <c r="H8" s="56" t="s">
        <v>94</v>
      </c>
      <c r="I8" s="63"/>
      <c r="J8" s="57" t="s">
        <v>39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45.75" customHeight="1">
      <c r="A9" s="64"/>
      <c r="B9" s="64"/>
      <c r="C9" s="64"/>
      <c r="D9" s="64"/>
      <c r="E9" s="64"/>
      <c r="F9" s="64"/>
      <c r="G9" s="64"/>
      <c r="H9" s="28" t="s">
        <v>95</v>
      </c>
      <c r="I9" s="6" t="s">
        <v>96</v>
      </c>
      <c r="J9" s="64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4.25" customHeight="1">
      <c r="A10" s="29"/>
      <c r="B10" s="29"/>
      <c r="C10" s="29"/>
      <c r="D10" s="29"/>
      <c r="E10" s="30"/>
      <c r="F10" s="29"/>
      <c r="G10" s="29"/>
      <c r="H10" s="19"/>
      <c r="I10" s="29"/>
      <c r="J10" s="1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 customHeight="1">
      <c r="A11" s="19"/>
      <c r="B11" s="19"/>
      <c r="C11" s="19"/>
      <c r="D11" s="19"/>
      <c r="E11" s="20"/>
      <c r="F11" s="19"/>
      <c r="G11" s="19"/>
      <c r="H11" s="19"/>
      <c r="I11" s="19"/>
      <c r="J11" s="1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4.25" customHeight="1">
      <c r="A12" s="19"/>
      <c r="B12" s="19"/>
      <c r="C12" s="19"/>
      <c r="D12" s="19"/>
      <c r="E12" s="20"/>
      <c r="F12" s="19"/>
      <c r="G12" s="19"/>
      <c r="H12" s="19"/>
      <c r="I12" s="19"/>
      <c r="J12" s="1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4.25" customHeight="1">
      <c r="A13" s="19"/>
      <c r="B13" s="19"/>
      <c r="C13" s="19"/>
      <c r="D13" s="19"/>
      <c r="E13" s="20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 customHeight="1">
      <c r="A14" s="19"/>
      <c r="B14" s="19"/>
      <c r="C14" s="19"/>
      <c r="D14" s="19"/>
      <c r="E14" s="20"/>
      <c r="F14" s="19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 customHeight="1">
      <c r="A16" s="21" t="s">
        <v>97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4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4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4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4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4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4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4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4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4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4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4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4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4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4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4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4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4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4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4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4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4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4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4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4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4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4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4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4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4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4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4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4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4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4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4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4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4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4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4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4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4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4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4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4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4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4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4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4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4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4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4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4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4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4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4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4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4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4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4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4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4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4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4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4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4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4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4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4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4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4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4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4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4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4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4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4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4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4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4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4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4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4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4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4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4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4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4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4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4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4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4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4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4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4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4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4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4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4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4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4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4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4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4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4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4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4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4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4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4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4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4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4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4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4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4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4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4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4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4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4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4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4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4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4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4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4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4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4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4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4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4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4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4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4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4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4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4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4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4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4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4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4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4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4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4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4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4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4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4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4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4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4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4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4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4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4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4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4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4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4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4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4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4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4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4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4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4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4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4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4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4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4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4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4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4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4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4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4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4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4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4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4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4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4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4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4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4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4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4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4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4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4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4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4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4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4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4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4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4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4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4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4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4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4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4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4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4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4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4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4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4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4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4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4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4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4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4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4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4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4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4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4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4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4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4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4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4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4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4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4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4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4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4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4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4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4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4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4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4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4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4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4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4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4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4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4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4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4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4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4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4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4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4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4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4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4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4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4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4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4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4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4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4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4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4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4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4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4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4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4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4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4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4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4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4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4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4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4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4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4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4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4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4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4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4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4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4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4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4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4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4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4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4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4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4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4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4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4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4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4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4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4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4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4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4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4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4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4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4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4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4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4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4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4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4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4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4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4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4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4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4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4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4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4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4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4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4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4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4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4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4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4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4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4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4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4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4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4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4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4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4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4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4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4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4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4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4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4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4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4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4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4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4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4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4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4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4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4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4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4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4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4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4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4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4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4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4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4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4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4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4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4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4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4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4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4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4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4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4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4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4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4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4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4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4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4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4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4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4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4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4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4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4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4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4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4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4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4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4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4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4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4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4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4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4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4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4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4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4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4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4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4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4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4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4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4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4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4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4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4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4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4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4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4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4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4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4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4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4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4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4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4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4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4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4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4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4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4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4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4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4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4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4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4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4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4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4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4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4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4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4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4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4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4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4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4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4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4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4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4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4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4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4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4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4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4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4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4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4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4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4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4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4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4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4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4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4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4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4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4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4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4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4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4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4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4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4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4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4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4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4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4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4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4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4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4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4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4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4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4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4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4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4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4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4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4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4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4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4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4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4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4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4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4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4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4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4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4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4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4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4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4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4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4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4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4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4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4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4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4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4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4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4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4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4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4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4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4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4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4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4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4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4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4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4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4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4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4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4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4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4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4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4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4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4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4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4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4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4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4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4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4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4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4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4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4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4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4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4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4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4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4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4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4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4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4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4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4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4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4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4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4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4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4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4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4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4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4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4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4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4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4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4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4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4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4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4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4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4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4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4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4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4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4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4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4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4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4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4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4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4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4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4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4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4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4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4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4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4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4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4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4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4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4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4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4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4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4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4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4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4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4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4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4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4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4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4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4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4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4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4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4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4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4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4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4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4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4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4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4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4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4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4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4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4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4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4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4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4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4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4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4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4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4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4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4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4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4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4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4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4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4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4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4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4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4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4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4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4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4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4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4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4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4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4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4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4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4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4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4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4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4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4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4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4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4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4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4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4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4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4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4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4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4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4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4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4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4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4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4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4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4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4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4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4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4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4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4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4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4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4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4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4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4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4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4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4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4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4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4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4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4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4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4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4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4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4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4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4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4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4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4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4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4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4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4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4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4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9">
    <mergeCell ref="H8:I8"/>
    <mergeCell ref="J8:J9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ErrorMessage="1" sqref="G10:G14" xr:uid="{00000000-0002-0000-0400-000000000000}">
      <formula1>"NATIONAL,INTERNATIONAL"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Nur Liyana NajwaShaharuddin</cp:lastModifiedBy>
  <cp:revision/>
  <dcterms:created xsi:type="dcterms:W3CDTF">2014-11-24T04:21:14Z</dcterms:created>
  <dcterms:modified xsi:type="dcterms:W3CDTF">2024-07-11T07:07:12Z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0x010100253C50798BE9A5468839BA0C56AB1A47</vt:lpwstr>
  </property>
</Properties>
</file>